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A'!$A$5:$AI$135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<sst xmlns="http://schemas.openxmlformats.org/spreadsheetml/2006/main" count="1036" uniqueCount="275">
  <si>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</si>
  <si>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</si>
  <si>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</si>
  <si>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</si>
  <si>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</si>
  <si>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</si>
  <si>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</si>
  <si>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</si>
  <si>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</si>
  <si>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</si>
  <si>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</si>
  <si>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</si>
  <si>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</si>
  <si>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</si>
  <si>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</si>
  <si>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</si>
  <si>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</si>
  <si>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</si>
  <si>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</si>
  <si>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</si>
  <si>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</si>
  <si>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</si>
  <si>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</si>
  <si>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</si>
  <si>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</si>
  <si>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</si>
  <si>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</si>
  <si>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</si>
  <si>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</si>
  <si>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</si>
  <si>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</si>
  <si>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</si>
  <si>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</si>
  <si>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</si>
  <si>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</si>
  <si>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</si>
  <si>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</si>
  <si>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</si>
  <si>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</si>
  <si>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</si>
  <si>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</si>
  <si>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</si>
  <si>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</si>
  <si>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</si>
  <si>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</si>
  <si>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</si>
  <si>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</si>
  <si>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</si>
  <si>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</si>
  <si>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</si>
  <si>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</si>
  <si>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</si>
  <si>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</si>
  <si>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</si>
  <si>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</si>
  <si>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</si>
  <si>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</si>
  <si>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</si>
  <si>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</si>
  <si>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</si>
  <si>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</si>
  <si>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</si>
  <si>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</si>
  <si>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</si>
  <si>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</si>
  <si>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</si>
  <si>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</si>
  <si>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</si>
  <si>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</si>
  <si>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</si>
  <si>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</si>
  <si>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</si>
  <si>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</si>
  <si>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</si>
  <si>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</si>
  <si>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</si>
  <si>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</si>
  <si>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</si>
  <si>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</si>
  <si>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</si>
  <si>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</si>
  <si>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</si>
  <si>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</si>
  <si>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</si>
  <si>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</si>
  <si>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</si>
  <si>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</si>
  <si>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</si>
  <si>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</si>
  <si>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</si>
  <si>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</si>
  <si>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</si>
  <si>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</si>
  <si>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</si>
  <si>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</si>
  <si>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</si>
  <si>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</si>
  <si>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</si>
  <si>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</si>
  <si>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</si>
  <si>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</si>
  <si>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</si>
  <si>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</si>
  <si>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</si>
  <si>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</si>
  <si>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TMA 16181 I</t>
  </si>
  <si>
    <t>TMA 16181 II</t>
  </si>
  <si>
    <t>TMA 16181 III</t>
  </si>
  <si>
    <t>TMA 16181 V</t>
  </si>
  <si>
    <t>TMA 16181 IV</t>
  </si>
  <si>
    <t>R.DE LA FRONTERA</t>
  </si>
  <si>
    <t>CLODOMIRA</t>
  </si>
  <si>
    <t>JLS278</t>
  </si>
  <si>
    <t>ASE 14323 EII</t>
  </si>
  <si>
    <t>SRF251</t>
  </si>
  <si>
    <t>VILLA CARMELA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</si>
  <si>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</si>
  <si>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</si>
  <si>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</si>
  <si>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</si>
  <si>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</si>
  <si>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</si>
  <si>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</si>
  <si>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</si>
  <si>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JSS1921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</si>
  <si>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</si>
  <si>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</si>
  <si>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</si>
  <si>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</si>
  <si>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</si>
  <si>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</si>
  <si>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</si>
  <si>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</si>
  <si>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JSS2007</t>
  </si>
  <si>
    <t>CORONEL MOLDES</t>
  </si>
  <si>
    <t>SCM001</t>
  </si>
  <si>
    <t>FRAILE PINTADO</t>
  </si>
  <si>
    <t>JFP056</t>
  </si>
  <si>
    <t>TTV 17387 II</t>
  </si>
  <si>
    <t>TCO 16913 III</t>
  </si>
  <si>
    <t>TCO 16913 IV</t>
  </si>
  <si>
    <t>JSS2029</t>
  </si>
  <si>
    <t>ALB 17674</t>
  </si>
  <si>
    <t>SS2381</t>
  </si>
  <si>
    <t>R. DE LERMA</t>
  </si>
  <si>
    <t>LA SILLETA</t>
  </si>
  <si>
    <t>SSI007</t>
  </si>
  <si>
    <t>MONTERRICO</t>
  </si>
  <si>
    <t>JMO129</t>
  </si>
  <si>
    <t>18/06/2008-22/12/2008-17/06/2009-26/03/2010-02/08/2010-22/10/2010-17/06/2011-11/09/2012-04/01/2012-27/11/2013-31/07/2014-03/02/2015-10/06/2015-05/01/2016</t>
  </si>
  <si>
    <t>TYB 18739</t>
  </si>
  <si>
    <t>TSM 17318</t>
  </si>
  <si>
    <t>JCA149</t>
  </si>
  <si>
    <t>CAIMANCITO</t>
  </si>
  <si>
    <t>JCM001</t>
  </si>
  <si>
    <t>SALVADOR MAZZA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</si>
  <si>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</si>
  <si>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</si>
  <si>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</si>
  <si>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</si>
  <si>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</si>
  <si>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</si>
  <si>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</si>
  <si>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</si>
  <si>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</si>
  <si>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</si>
  <si>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</si>
  <si>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</si>
  <si>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JSS2120</t>
  </si>
  <si>
    <t>TARTAGAL</t>
  </si>
  <si>
    <t>TYB 16363</t>
  </si>
  <si>
    <t>TSM 18610</t>
  </si>
  <si>
    <t>SSA012</t>
  </si>
  <si>
    <t>ASE 15770</t>
  </si>
  <si>
    <t>SS2229</t>
  </si>
  <si>
    <t>METAN</t>
  </si>
  <si>
    <t>SME248</t>
  </si>
  <si>
    <t>GRAL. BALLIVIAN</t>
  </si>
  <si>
    <t>SGB001</t>
  </si>
  <si>
    <t>AGUARAY</t>
  </si>
  <si>
    <t>SAG042</t>
  </si>
  <si>
    <t>ALB 17990</t>
  </si>
  <si>
    <t>TSM 18583</t>
  </si>
  <si>
    <t>JLS296</t>
  </si>
  <si>
    <t>JSS2032</t>
  </si>
  <si>
    <t>JSS2131</t>
  </si>
  <si>
    <t>JPA513</t>
  </si>
  <si>
    <t>JSS2117</t>
  </si>
  <si>
    <t>SSM178</t>
  </si>
  <si>
    <t>SAG037</t>
  </si>
  <si>
    <t>TYB 11866</t>
  </si>
  <si>
    <t>TCO 18149 I</t>
  </si>
  <si>
    <t>TCO 18149 II</t>
  </si>
  <si>
    <t>TVC 16795</t>
  </si>
  <si>
    <t>JSP281</t>
  </si>
  <si>
    <t>JPA530</t>
  </si>
  <si>
    <t>LA POMA</t>
  </si>
  <si>
    <t>OLACAPATO</t>
  </si>
  <si>
    <t>SOL001</t>
  </si>
  <si>
    <t>SS2410</t>
  </si>
  <si>
    <t>SS1811</t>
  </si>
  <si>
    <t>SS2386</t>
  </si>
  <si>
    <t>SCE187</t>
  </si>
  <si>
    <t>SS2352</t>
  </si>
  <si>
    <t>CALILEGUA</t>
  </si>
  <si>
    <t>JCL001</t>
  </si>
  <si>
    <t>LOS NOGALES</t>
  </si>
  <si>
    <t>TNO 17492</t>
  </si>
  <si>
    <t>FAMAILLA</t>
  </si>
  <si>
    <t>TFA 18637</t>
  </si>
  <si>
    <t>JPA540</t>
  </si>
  <si>
    <t>TILCARA</t>
  </si>
  <si>
    <t>JSP277</t>
  </si>
  <si>
    <t>JSS2019</t>
  </si>
  <si>
    <t>SRF250</t>
  </si>
  <si>
    <t>ALB18771</t>
  </si>
  <si>
    <t>TTA 18096</t>
  </si>
  <si>
    <t>JLS310</t>
  </si>
  <si>
    <t>JSS2055</t>
  </si>
  <si>
    <t>SS2368</t>
  </si>
  <si>
    <t>SCE159</t>
  </si>
  <si>
    <t>ASE 18022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</si>
  <si>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</si>
  <si>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</si>
  <si>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</si>
  <si>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</si>
  <si>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</si>
  <si>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</si>
  <si>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</si>
  <si>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TYB 17322</t>
  </si>
  <si>
    <t>TSM 18911</t>
  </si>
  <si>
    <t>TTV 18868</t>
  </si>
  <si>
    <t>SS2357</t>
  </si>
  <si>
    <t>EL QUEBRACHAL</t>
  </si>
  <si>
    <t>SEQ004</t>
  </si>
  <si>
    <t>SCE192</t>
  </si>
  <si>
    <t>JSS2115</t>
  </si>
  <si>
    <t>JSS2162</t>
  </si>
  <si>
    <t>JSS2173</t>
  </si>
  <si>
    <t>JSS2108</t>
  </si>
  <si>
    <t>ASE 17539</t>
  </si>
  <si>
    <t>ASE 18611</t>
  </si>
  <si>
    <t>ASE 18608</t>
  </si>
  <si>
    <t>ASE18814</t>
  </si>
  <si>
    <t>JPE358</t>
  </si>
  <si>
    <t>JPE360</t>
  </si>
  <si>
    <t>JSS2177</t>
  </si>
  <si>
    <t>JSS1978</t>
  </si>
  <si>
    <t>JSS2124</t>
  </si>
  <si>
    <t>COCHINOCA</t>
  </si>
  <si>
    <t>ABRA PAMPA</t>
  </si>
  <si>
    <t>JAP014</t>
  </si>
  <si>
    <t>TSM 17263</t>
  </si>
  <si>
    <t>RIO CHICO</t>
  </si>
  <si>
    <t>TAG 18792</t>
  </si>
  <si>
    <t>TYB  16363</t>
  </si>
  <si>
    <t>STA592</t>
  </si>
  <si>
    <t>SS2420</t>
  </si>
  <si>
    <t>STA591</t>
  </si>
  <si>
    <t>STA593</t>
  </si>
  <si>
    <t>JSS2169</t>
  </si>
  <si>
    <t>JTI068</t>
  </si>
  <si>
    <t>JSS1706</t>
  </si>
  <si>
    <t>SME271</t>
  </si>
  <si>
    <t>SS2448</t>
  </si>
  <si>
    <t>SS2282</t>
  </si>
  <si>
    <t>SS2460</t>
  </si>
  <si>
    <t>SS1890</t>
  </si>
  <si>
    <t>GRAL.GÜEMES</t>
  </si>
  <si>
    <t>SGG246</t>
  </si>
  <si>
    <t>SS2452</t>
  </si>
  <si>
    <t>ASE18517</t>
  </si>
  <si>
    <t>ALB18527</t>
  </si>
  <si>
    <t>ASE18596</t>
  </si>
  <si>
    <t>ASE18140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</si>
</sst>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2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4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2" borderId="27" xfId="0" applyNumberFormat="1" applyFont="1" applyFill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165" fontId="0" fillId="2" borderId="4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54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G111" sqref="AG111"/>
    </sheetView>
  </sheetViews>
  <sheetFormatPr baseColWidth="10" defaultRowHeight="15" x14ac:dyDescent="0.25"/>
  <cols>
    <col min="1" max="1" width="6.42578125" style="114" customWidth="1"/>
    <col min="2" max="2" width="13.140625" style="107" customWidth="1"/>
    <col min="3" max="3" width="21.28515625" style="107" customWidth="1"/>
    <col min="4" max="4" width="26.42578125" style="107" customWidth="1"/>
    <col min="5" max="5" width="15.85546875" style="11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5" width="5.140625" style="5" customWidth="1"/>
  </cols>
  <sheetData>
    <row r="1" spans="1:153" x14ac:dyDescent="0.25">
      <c r="A1" s="445" t="s">
        <v>28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  <c r="Y1" s="446"/>
      <c r="Z1" s="446"/>
      <c r="AA1" s="446"/>
      <c r="AB1" s="446"/>
      <c r="AC1" s="446"/>
      <c r="AD1" s="446"/>
      <c r="AE1" s="446"/>
      <c r="AF1" s="446"/>
      <c r="AG1" s="446"/>
      <c r="AH1" s="446"/>
      <c r="AI1" s="447"/>
    </row>
    <row r="2" spans="1:153" x14ac:dyDescent="0.25">
      <c r="A2" s="448"/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Z2" s="449"/>
      <c r="AA2" s="449"/>
      <c r="AB2" s="449"/>
      <c r="AC2" s="449"/>
      <c r="AD2" s="449"/>
      <c r="AE2" s="449"/>
      <c r="AF2" s="449"/>
      <c r="AG2" s="449"/>
      <c r="AH2" s="449"/>
      <c r="AI2" s="450"/>
    </row>
    <row r="3" spans="1:153" x14ac:dyDescent="0.25">
      <c r="A3" s="451" t="s">
        <v>26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3"/>
    </row>
    <row r="4" spans="1:153" x14ac:dyDescent="0.25">
      <c r="A4" s="454"/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6"/>
    </row>
    <row r="5" spans="1:153" ht="15" customHeight="1" x14ac:dyDescent="0.25">
      <c r="A5" s="466" t="s">
        <v>6</v>
      </c>
      <c r="B5" s="439" t="s">
        <v>7</v>
      </c>
      <c r="C5" s="439" t="s">
        <v>8</v>
      </c>
      <c r="D5" s="439" t="s">
        <v>9</v>
      </c>
      <c r="E5" s="442" t="s">
        <v>27</v>
      </c>
      <c r="F5" s="439" t="s">
        <v>10</v>
      </c>
      <c r="G5" s="460" t="s">
        <v>0</v>
      </c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85"/>
    </row>
    <row r="6" spans="1:153" x14ac:dyDescent="0.25">
      <c r="A6" s="467"/>
      <c r="B6" s="440"/>
      <c r="C6" s="440"/>
      <c r="D6" s="440"/>
      <c r="E6" s="443"/>
      <c r="F6" s="440"/>
      <c r="G6" s="457" t="s">
        <v>20</v>
      </c>
      <c r="H6" s="458"/>
      <c r="I6" s="458"/>
      <c r="J6" s="458"/>
      <c r="K6" s="458"/>
      <c r="L6" s="459"/>
      <c r="M6" s="460" t="s">
        <v>21</v>
      </c>
      <c r="N6" s="461"/>
      <c r="O6" s="461"/>
      <c r="P6" s="461"/>
      <c r="Q6" s="461"/>
      <c r="R6" s="462"/>
      <c r="S6" s="457" t="s">
        <v>22</v>
      </c>
      <c r="T6" s="458"/>
      <c r="U6" s="458"/>
      <c r="V6" s="458"/>
      <c r="W6" s="458"/>
      <c r="X6" s="459"/>
      <c r="Y6" s="463" t="s">
        <v>1</v>
      </c>
      <c r="Z6" s="464"/>
      <c r="AA6" s="464"/>
      <c r="AB6" s="464"/>
      <c r="AC6" s="465"/>
      <c r="AD6" s="457" t="s">
        <v>2</v>
      </c>
      <c r="AE6" s="458"/>
      <c r="AF6" s="458"/>
      <c r="AG6" s="458"/>
      <c r="AH6" s="458"/>
      <c r="AI6" s="469"/>
    </row>
    <row r="7" spans="1:153" ht="15" customHeight="1" x14ac:dyDescent="0.25">
      <c r="A7" s="467"/>
      <c r="B7" s="440"/>
      <c r="C7" s="440"/>
      <c r="D7" s="440"/>
      <c r="E7" s="443"/>
      <c r="F7" s="440"/>
      <c r="G7" s="439" t="s">
        <v>23</v>
      </c>
      <c r="H7" s="439" t="s">
        <v>24</v>
      </c>
      <c r="I7" s="439" t="s">
        <v>12</v>
      </c>
      <c r="J7" s="457" t="s">
        <v>3</v>
      </c>
      <c r="K7" s="458"/>
      <c r="L7" s="459"/>
      <c r="M7" s="439" t="s">
        <v>23</v>
      </c>
      <c r="N7" s="439" t="s">
        <v>24</v>
      </c>
      <c r="O7" s="486" t="s">
        <v>12</v>
      </c>
      <c r="P7" s="457" t="s">
        <v>3</v>
      </c>
      <c r="Q7" s="458"/>
      <c r="R7" s="459"/>
      <c r="S7" s="439" t="s">
        <v>25</v>
      </c>
      <c r="T7" s="439" t="s">
        <v>11</v>
      </c>
      <c r="U7" s="439" t="s">
        <v>12</v>
      </c>
      <c r="V7" s="457" t="s">
        <v>3</v>
      </c>
      <c r="W7" s="458"/>
      <c r="X7" s="459"/>
      <c r="Y7" s="439" t="s">
        <v>16</v>
      </c>
      <c r="Z7" s="470" t="s">
        <v>12</v>
      </c>
      <c r="AA7" s="457" t="s">
        <v>3</v>
      </c>
      <c r="AB7" s="458"/>
      <c r="AC7" s="459"/>
      <c r="AD7" s="457" t="s">
        <v>4</v>
      </c>
      <c r="AE7" s="458"/>
      <c r="AF7" s="459"/>
      <c r="AG7" s="457" t="s">
        <v>5</v>
      </c>
      <c r="AH7" s="458"/>
      <c r="AI7" s="469"/>
    </row>
    <row r="8" spans="1:153" ht="98.25" customHeight="1" thickBot="1" x14ac:dyDescent="0.3">
      <c r="A8" s="468"/>
      <c r="B8" s="441"/>
      <c r="C8" s="441"/>
      <c r="D8" s="441"/>
      <c r="E8" s="444"/>
      <c r="F8" s="441"/>
      <c r="G8" s="441"/>
      <c r="H8" s="441"/>
      <c r="I8" s="441"/>
      <c r="J8" s="108" t="s">
        <v>13</v>
      </c>
      <c r="K8" s="109" t="s">
        <v>14</v>
      </c>
      <c r="L8" s="109" t="s">
        <v>15</v>
      </c>
      <c r="M8" s="441"/>
      <c r="N8" s="441"/>
      <c r="O8" s="487"/>
      <c r="P8" s="108" t="s">
        <v>13</v>
      </c>
      <c r="Q8" s="109" t="s">
        <v>14</v>
      </c>
      <c r="R8" s="109" t="s">
        <v>15</v>
      </c>
      <c r="S8" s="441"/>
      <c r="T8" s="441"/>
      <c r="U8" s="441"/>
      <c r="V8" s="108" t="s">
        <v>13</v>
      </c>
      <c r="W8" s="109" t="s">
        <v>14</v>
      </c>
      <c r="X8" s="109" t="s">
        <v>15</v>
      </c>
      <c r="Y8" s="441"/>
      <c r="Z8" s="471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ht="15" customHeight="1" x14ac:dyDescent="0.25">
      <c r="A9" s="123">
        <v>1</v>
      </c>
      <c r="B9" s="203" t="s">
        <v>33</v>
      </c>
      <c r="C9" s="203" t="s">
        <v>54</v>
      </c>
      <c r="D9" s="203" t="s">
        <v>55</v>
      </c>
      <c r="E9" s="260" t="s">
        <v>37</v>
      </c>
      <c r="F9" s="211" t="s">
        <v>34</v>
      </c>
      <c r="G9" s="124"/>
      <c r="H9" s="125"/>
      <c r="I9" s="126"/>
      <c r="J9" s="127"/>
      <c r="K9" s="127"/>
      <c r="L9" s="127"/>
      <c r="M9" s="124"/>
      <c r="N9" s="210"/>
      <c r="O9" s="10"/>
      <c r="P9" s="127"/>
      <c r="Q9" s="127"/>
      <c r="R9" s="127"/>
      <c r="S9" s="356" t="s">
        <v>41</v>
      </c>
      <c r="T9" s="124"/>
      <c r="U9" s="126"/>
      <c r="V9" s="127"/>
      <c r="W9" s="127"/>
      <c r="X9" s="127"/>
      <c r="Y9" s="357">
        <v>2063</v>
      </c>
      <c r="Z9" s="10">
        <v>0.75</v>
      </c>
      <c r="AA9" s="272">
        <v>40567</v>
      </c>
      <c r="AB9" s="272"/>
      <c r="AC9" s="272"/>
      <c r="AD9" s="357">
        <v>190</v>
      </c>
      <c r="AE9" s="357"/>
      <c r="AF9" s="357"/>
      <c r="AG9" s="357"/>
      <c r="AH9" s="357"/>
      <c r="AI9" s="291"/>
    </row>
    <row r="10" spans="1:153" s="6" customFormat="1" ht="15" customHeight="1" x14ac:dyDescent="0.25">
      <c r="A10" s="123">
        <v>2</v>
      </c>
      <c r="B10" s="203" t="s">
        <v>33</v>
      </c>
      <c r="C10" s="203" t="s">
        <v>54</v>
      </c>
      <c r="D10" s="203" t="s">
        <v>55</v>
      </c>
      <c r="E10" s="260" t="s">
        <v>38</v>
      </c>
      <c r="F10" s="211" t="s">
        <v>34</v>
      </c>
      <c r="G10" s="124"/>
      <c r="H10" s="125"/>
      <c r="I10" s="126"/>
      <c r="J10" s="127"/>
      <c r="K10" s="127"/>
      <c r="L10" s="127"/>
      <c r="M10" s="124"/>
      <c r="N10" s="210"/>
      <c r="O10" s="10"/>
      <c r="P10" s="127"/>
      <c r="Q10" s="128"/>
      <c r="R10" s="127"/>
      <c r="S10" s="356" t="s">
        <v>41</v>
      </c>
      <c r="T10" s="124"/>
      <c r="U10" s="126"/>
      <c r="V10" s="127"/>
      <c r="W10" s="127"/>
      <c r="X10" s="127"/>
      <c r="Y10" s="357">
        <v>1605</v>
      </c>
      <c r="Z10" s="10">
        <v>0.77</v>
      </c>
      <c r="AA10" s="272">
        <v>40589</v>
      </c>
      <c r="AB10" s="272"/>
      <c r="AC10" s="272"/>
      <c r="AD10" s="357">
        <v>122</v>
      </c>
      <c r="AE10" s="357"/>
      <c r="AF10" s="357"/>
      <c r="AG10" s="357"/>
      <c r="AH10" s="357"/>
      <c r="AI10" s="291"/>
    </row>
    <row r="11" spans="1:153" s="6" customFormat="1" ht="15" customHeight="1" x14ac:dyDescent="0.25">
      <c r="A11" s="123">
        <v>3</v>
      </c>
      <c r="B11" s="203" t="s">
        <v>33</v>
      </c>
      <c r="C11" s="203" t="s">
        <v>54</v>
      </c>
      <c r="D11" s="203" t="s">
        <v>55</v>
      </c>
      <c r="E11" s="9" t="s">
        <v>50</v>
      </c>
      <c r="F11" s="211" t="s">
        <v>34</v>
      </c>
      <c r="G11" s="9"/>
      <c r="H11" s="9"/>
      <c r="I11" s="9"/>
      <c r="J11" s="9"/>
      <c r="K11" s="9"/>
      <c r="L11" s="9"/>
      <c r="M11" s="9"/>
      <c r="N11" s="9"/>
      <c r="O11" s="129"/>
      <c r="P11" s="9"/>
      <c r="Q11" s="9"/>
      <c r="R11" s="9"/>
      <c r="S11" s="356" t="s">
        <v>41</v>
      </c>
      <c r="T11" s="9"/>
      <c r="U11" s="9"/>
      <c r="V11" s="9"/>
      <c r="W11" s="9"/>
      <c r="X11" s="9"/>
      <c r="Y11" s="357">
        <v>300</v>
      </c>
      <c r="Z11" s="129">
        <v>0.85</v>
      </c>
      <c r="AA11" s="272">
        <v>40815</v>
      </c>
      <c r="AB11" s="272"/>
      <c r="AC11" s="272"/>
      <c r="AD11" s="357">
        <v>30</v>
      </c>
      <c r="AE11" s="357"/>
      <c r="AF11" s="357"/>
      <c r="AG11" s="357"/>
      <c r="AH11" s="357"/>
      <c r="AI11" s="291"/>
    </row>
    <row r="12" spans="1:153" s="6" customFormat="1" ht="15" customHeight="1" x14ac:dyDescent="0.25">
      <c r="A12" s="123">
        <v>4</v>
      </c>
      <c r="B12" s="203" t="s">
        <v>33</v>
      </c>
      <c r="C12" s="203" t="s">
        <v>54</v>
      </c>
      <c r="D12" s="203" t="s">
        <v>55</v>
      </c>
      <c r="E12" s="9" t="s">
        <v>51</v>
      </c>
      <c r="F12" s="211" t="s">
        <v>34</v>
      </c>
      <c r="G12" s="9"/>
      <c r="H12" s="9"/>
      <c r="I12" s="9"/>
      <c r="J12" s="9"/>
      <c r="K12" s="9"/>
      <c r="L12" s="9"/>
      <c r="M12" s="9"/>
      <c r="N12" s="9"/>
      <c r="O12" s="129"/>
      <c r="P12" s="9"/>
      <c r="Q12" s="9"/>
      <c r="R12" s="9"/>
      <c r="S12" s="356" t="s">
        <v>41</v>
      </c>
      <c r="T12" s="9"/>
      <c r="U12" s="9"/>
      <c r="V12" s="9"/>
      <c r="W12" s="9"/>
      <c r="X12" s="9"/>
      <c r="Y12" s="357">
        <v>2285</v>
      </c>
      <c r="Z12" s="129">
        <v>0.73</v>
      </c>
      <c r="AA12" s="272">
        <v>40892</v>
      </c>
      <c r="AB12" s="272"/>
      <c r="AC12" s="272"/>
      <c r="AD12" s="357">
        <v>100</v>
      </c>
      <c r="AE12" s="357"/>
      <c r="AF12" s="357"/>
      <c r="AG12" s="357"/>
      <c r="AH12" s="357"/>
      <c r="AI12" s="291"/>
    </row>
    <row r="13" spans="1:153" ht="15" customHeight="1" x14ac:dyDescent="0.25">
      <c r="A13" s="123">
        <v>5</v>
      </c>
      <c r="B13" s="203" t="s">
        <v>33</v>
      </c>
      <c r="C13" s="181" t="s">
        <v>52</v>
      </c>
      <c r="D13" s="180" t="s">
        <v>104</v>
      </c>
      <c r="E13" s="130" t="s">
        <v>112</v>
      </c>
      <c r="F13" s="211" t="s">
        <v>34</v>
      </c>
      <c r="G13" s="134"/>
      <c r="H13" s="134"/>
      <c r="I13" s="134"/>
      <c r="J13" s="134"/>
      <c r="K13" s="134"/>
      <c r="L13" s="134"/>
      <c r="M13" s="134"/>
      <c r="N13" s="134"/>
      <c r="O13" s="231"/>
      <c r="P13" s="134"/>
      <c r="Q13" s="134"/>
      <c r="R13" s="134"/>
      <c r="S13" s="356" t="s">
        <v>41</v>
      </c>
      <c r="T13" s="134"/>
      <c r="U13" s="134"/>
      <c r="V13" s="134"/>
      <c r="W13" s="134"/>
      <c r="X13" s="134"/>
      <c r="Y13" s="135">
        <v>766</v>
      </c>
      <c r="Z13" s="132">
        <v>0.2</v>
      </c>
      <c r="AA13" s="360">
        <v>42297</v>
      </c>
      <c r="AB13" s="360"/>
      <c r="AC13" s="360"/>
      <c r="AD13" s="135">
        <v>61</v>
      </c>
      <c r="AE13" s="357"/>
      <c r="AF13" s="357"/>
      <c r="AG13" s="357"/>
      <c r="AH13" s="357"/>
      <c r="AI13" s="291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23">
        <v>6</v>
      </c>
      <c r="B14" s="182" t="s">
        <v>33</v>
      </c>
      <c r="C14" s="203" t="s">
        <v>54</v>
      </c>
      <c r="D14" s="194" t="s">
        <v>116</v>
      </c>
      <c r="E14" s="213" t="s">
        <v>118</v>
      </c>
      <c r="F14" s="134" t="s">
        <v>34</v>
      </c>
      <c r="G14" s="214"/>
      <c r="H14" s="214"/>
      <c r="I14" s="214"/>
      <c r="J14" s="214"/>
      <c r="K14" s="214"/>
      <c r="L14" s="214"/>
      <c r="M14" s="214"/>
      <c r="N14" s="214"/>
      <c r="O14" s="231"/>
      <c r="P14" s="214"/>
      <c r="Q14" s="214"/>
      <c r="R14" s="214"/>
      <c r="S14" s="134" t="s">
        <v>41</v>
      </c>
      <c r="T14" s="214"/>
      <c r="U14" s="214"/>
      <c r="V14" s="214"/>
      <c r="W14" s="214"/>
      <c r="X14" s="214"/>
      <c r="Y14" s="135">
        <v>1500</v>
      </c>
      <c r="Z14" s="215">
        <v>0.85</v>
      </c>
      <c r="AA14" s="196">
        <v>42340</v>
      </c>
      <c r="AB14" s="196"/>
      <c r="AC14" s="196"/>
      <c r="AD14" s="195">
        <v>1</v>
      </c>
      <c r="AE14" s="292"/>
      <c r="AF14" s="292"/>
      <c r="AG14" s="292"/>
      <c r="AH14" s="292"/>
      <c r="AI14" s="29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23">
        <v>7</v>
      </c>
      <c r="B15" s="182" t="s">
        <v>33</v>
      </c>
      <c r="C15" s="203" t="s">
        <v>54</v>
      </c>
      <c r="D15" s="219" t="s">
        <v>55</v>
      </c>
      <c r="E15" s="213" t="s">
        <v>124</v>
      </c>
      <c r="F15" s="213" t="s">
        <v>34</v>
      </c>
      <c r="G15" s="214"/>
      <c r="H15" s="214"/>
      <c r="I15" s="214"/>
      <c r="J15" s="214"/>
      <c r="K15" s="214"/>
      <c r="L15" s="214"/>
      <c r="M15" s="214"/>
      <c r="N15" s="214"/>
      <c r="O15" s="231"/>
      <c r="P15" s="214"/>
      <c r="Q15" s="214"/>
      <c r="R15" s="214"/>
      <c r="S15" s="134" t="s">
        <v>41</v>
      </c>
      <c r="T15" s="214"/>
      <c r="U15" s="214"/>
      <c r="V15" s="214"/>
      <c r="W15" s="214"/>
      <c r="X15" s="214"/>
      <c r="Y15" s="135">
        <v>372</v>
      </c>
      <c r="Z15" s="218">
        <v>0.72</v>
      </c>
      <c r="AA15" s="196">
        <v>42495</v>
      </c>
      <c r="AB15" s="196"/>
      <c r="AC15" s="196"/>
      <c r="AD15" s="195">
        <v>30</v>
      </c>
      <c r="AE15" s="191"/>
      <c r="AF15" s="191"/>
      <c r="AG15" s="292"/>
      <c r="AH15" s="292"/>
      <c r="AI15" s="293"/>
    </row>
    <row r="16" spans="1:153" s="6" customFormat="1" ht="15" customHeight="1" x14ac:dyDescent="0.25">
      <c r="A16" s="123">
        <v>8</v>
      </c>
      <c r="B16" s="182" t="s">
        <v>33</v>
      </c>
      <c r="C16" s="203" t="s">
        <v>54</v>
      </c>
      <c r="D16" s="219" t="s">
        <v>55</v>
      </c>
      <c r="E16" s="213" t="s">
        <v>126</v>
      </c>
      <c r="F16" s="213" t="s">
        <v>34</v>
      </c>
      <c r="G16" s="214"/>
      <c r="H16" s="214"/>
      <c r="I16" s="214"/>
      <c r="J16" s="214"/>
      <c r="K16" s="214"/>
      <c r="L16" s="214"/>
      <c r="M16" s="214"/>
      <c r="N16" s="214"/>
      <c r="O16" s="231"/>
      <c r="P16" s="214"/>
      <c r="Q16" s="214"/>
      <c r="R16" s="214"/>
      <c r="S16" s="310" t="s">
        <v>41</v>
      </c>
      <c r="T16" s="214"/>
      <c r="U16" s="214"/>
      <c r="V16" s="214"/>
      <c r="W16" s="214"/>
      <c r="X16" s="214"/>
      <c r="Y16" s="135">
        <v>4419</v>
      </c>
      <c r="Z16" s="218">
        <v>0.72</v>
      </c>
      <c r="AA16" s="196">
        <v>42523</v>
      </c>
      <c r="AB16" s="196"/>
      <c r="AC16" s="196"/>
      <c r="AD16" s="195">
        <v>362</v>
      </c>
      <c r="AE16" s="191"/>
      <c r="AF16" s="191"/>
      <c r="AG16" s="292"/>
      <c r="AH16" s="292"/>
      <c r="AI16" s="293"/>
    </row>
    <row r="17" spans="1:35" s="6" customFormat="1" ht="15" customHeight="1" x14ac:dyDescent="0.25">
      <c r="A17" s="123">
        <v>9</v>
      </c>
      <c r="B17" s="182" t="s">
        <v>33</v>
      </c>
      <c r="C17" s="203" t="s">
        <v>54</v>
      </c>
      <c r="D17" s="219" t="s">
        <v>55</v>
      </c>
      <c r="E17" s="213" t="s">
        <v>127</v>
      </c>
      <c r="F17" s="213" t="s">
        <v>34</v>
      </c>
      <c r="G17" s="214"/>
      <c r="H17" s="214"/>
      <c r="I17" s="214"/>
      <c r="J17" s="214"/>
      <c r="K17" s="214"/>
      <c r="L17" s="214"/>
      <c r="M17" s="214"/>
      <c r="N17" s="214"/>
      <c r="O17" s="231"/>
      <c r="P17" s="214"/>
      <c r="Q17" s="214"/>
      <c r="R17" s="214"/>
      <c r="S17" s="134" t="s">
        <v>41</v>
      </c>
      <c r="T17" s="214"/>
      <c r="U17" s="214"/>
      <c r="V17" s="214"/>
      <c r="W17" s="214"/>
      <c r="X17" s="214"/>
      <c r="Y17" s="135">
        <v>1491</v>
      </c>
      <c r="Z17" s="218">
        <v>0.9</v>
      </c>
      <c r="AA17" s="196">
        <v>42562</v>
      </c>
      <c r="AB17" s="196"/>
      <c r="AC17" s="196"/>
      <c r="AD17" s="195">
        <v>90</v>
      </c>
      <c r="AE17" s="191"/>
      <c r="AF17" s="191"/>
      <c r="AG17" s="292"/>
      <c r="AH17" s="292"/>
      <c r="AI17" s="293"/>
    </row>
    <row r="18" spans="1:35" s="6" customFormat="1" ht="15" customHeight="1" x14ac:dyDescent="0.25">
      <c r="A18" s="123">
        <v>10</v>
      </c>
      <c r="B18" s="217" t="s">
        <v>33</v>
      </c>
      <c r="C18" s="203" t="s">
        <v>54</v>
      </c>
      <c r="D18" s="219" t="s">
        <v>55</v>
      </c>
      <c r="E18" s="213" t="s">
        <v>133</v>
      </c>
      <c r="F18" s="214" t="s">
        <v>34</v>
      </c>
      <c r="G18" s="214"/>
      <c r="H18" s="214"/>
      <c r="I18" s="214"/>
      <c r="J18" s="214"/>
      <c r="K18" s="214"/>
      <c r="L18" s="214"/>
      <c r="M18" s="214"/>
      <c r="N18" s="214"/>
      <c r="O18" s="231"/>
      <c r="P18" s="214"/>
      <c r="Q18" s="214"/>
      <c r="R18" s="214"/>
      <c r="S18" s="214" t="s">
        <v>41</v>
      </c>
      <c r="T18" s="214"/>
      <c r="U18" s="214"/>
      <c r="V18" s="214"/>
      <c r="W18" s="214"/>
      <c r="X18" s="214"/>
      <c r="Y18" s="135">
        <v>2533</v>
      </c>
      <c r="Z18" s="215">
        <v>0.85</v>
      </c>
      <c r="AA18" s="196">
        <v>42633</v>
      </c>
      <c r="AB18" s="196"/>
      <c r="AC18" s="196"/>
      <c r="AD18" s="195">
        <v>185</v>
      </c>
      <c r="AE18" s="195"/>
      <c r="AF18" s="195"/>
      <c r="AG18" s="195"/>
      <c r="AH18" s="195"/>
      <c r="AI18" s="294"/>
    </row>
    <row r="19" spans="1:35" s="6" customFormat="1" ht="15" customHeight="1" x14ac:dyDescent="0.25">
      <c r="A19" s="123">
        <v>11</v>
      </c>
      <c r="B19" s="217" t="s">
        <v>33</v>
      </c>
      <c r="C19" s="217" t="s">
        <v>52</v>
      </c>
      <c r="D19" s="217" t="s">
        <v>136</v>
      </c>
      <c r="E19" s="213" t="s">
        <v>137</v>
      </c>
      <c r="F19" s="214" t="s">
        <v>34</v>
      </c>
      <c r="G19" s="214"/>
      <c r="H19" s="214"/>
      <c r="I19" s="214"/>
      <c r="J19" s="214"/>
      <c r="K19" s="214"/>
      <c r="L19" s="214"/>
      <c r="M19" s="214">
        <v>125</v>
      </c>
      <c r="N19" s="195">
        <v>1850</v>
      </c>
      <c r="O19" s="231">
        <v>0.95</v>
      </c>
      <c r="P19" s="196">
        <v>42660</v>
      </c>
      <c r="Q19" s="214"/>
      <c r="R19" s="214"/>
      <c r="S19" s="214" t="s">
        <v>41</v>
      </c>
      <c r="T19" s="214"/>
      <c r="U19" s="214"/>
      <c r="V19" s="214"/>
      <c r="W19" s="214"/>
      <c r="X19" s="214"/>
      <c r="Y19" s="135"/>
      <c r="Z19" s="218"/>
      <c r="AA19" s="196"/>
      <c r="AB19" s="196"/>
      <c r="AC19" s="196"/>
      <c r="AD19" s="195"/>
      <c r="AE19" s="195"/>
      <c r="AF19" s="195">
        <v>1</v>
      </c>
      <c r="AG19" s="195"/>
      <c r="AH19" s="195"/>
      <c r="AI19" s="294"/>
    </row>
    <row r="20" spans="1:35" s="6" customFormat="1" ht="15" customHeight="1" x14ac:dyDescent="0.25">
      <c r="A20" s="123">
        <v>12</v>
      </c>
      <c r="B20" s="221" t="s">
        <v>33</v>
      </c>
      <c r="C20" s="219" t="s">
        <v>54</v>
      </c>
      <c r="D20" s="219" t="s">
        <v>55</v>
      </c>
      <c r="E20" s="213" t="s">
        <v>141</v>
      </c>
      <c r="F20" s="213" t="s">
        <v>34</v>
      </c>
      <c r="G20" s="214"/>
      <c r="H20" s="214"/>
      <c r="I20" s="214"/>
      <c r="J20" s="214"/>
      <c r="K20" s="214"/>
      <c r="L20" s="214"/>
      <c r="M20" s="214"/>
      <c r="N20" s="214"/>
      <c r="O20" s="231"/>
      <c r="P20" s="214"/>
      <c r="Q20" s="214"/>
      <c r="R20" s="214"/>
      <c r="S20" s="213" t="s">
        <v>41</v>
      </c>
      <c r="T20" s="214"/>
      <c r="U20" s="214"/>
      <c r="V20" s="214"/>
      <c r="W20" s="214"/>
      <c r="X20" s="214"/>
      <c r="Y20" s="131">
        <v>1303</v>
      </c>
      <c r="Z20" s="218">
        <v>0.7</v>
      </c>
      <c r="AA20" s="196">
        <v>42716</v>
      </c>
      <c r="AB20" s="196"/>
      <c r="AC20" s="196"/>
      <c r="AD20" s="195">
        <v>56</v>
      </c>
      <c r="AE20" s="191"/>
      <c r="AF20" s="191"/>
      <c r="AG20" s="191"/>
      <c r="AH20" s="191"/>
      <c r="AI20" s="295"/>
    </row>
    <row r="21" spans="1:35" s="6" customFormat="1" ht="15" customHeight="1" x14ac:dyDescent="0.25">
      <c r="A21" s="123">
        <v>13</v>
      </c>
      <c r="B21" s="221" t="s">
        <v>33</v>
      </c>
      <c r="C21" s="221" t="s">
        <v>35</v>
      </c>
      <c r="D21" s="221" t="s">
        <v>147</v>
      </c>
      <c r="E21" s="213" t="s">
        <v>148</v>
      </c>
      <c r="F21" s="213" t="s">
        <v>34</v>
      </c>
      <c r="G21" s="214"/>
      <c r="H21" s="214"/>
      <c r="I21" s="214"/>
      <c r="J21" s="214"/>
      <c r="K21" s="214"/>
      <c r="L21" s="214"/>
      <c r="M21" s="214">
        <v>51</v>
      </c>
      <c r="N21" s="134">
        <v>40</v>
      </c>
      <c r="O21" s="231">
        <v>1</v>
      </c>
      <c r="P21" s="196">
        <v>42758</v>
      </c>
      <c r="Q21" s="196">
        <v>43153</v>
      </c>
      <c r="R21" s="196">
        <v>43153</v>
      </c>
      <c r="S21" s="213" t="s">
        <v>41</v>
      </c>
      <c r="T21" s="214"/>
      <c r="U21" s="214"/>
      <c r="V21" s="214"/>
      <c r="W21" s="214"/>
      <c r="X21" s="214"/>
      <c r="Y21" s="135"/>
      <c r="Z21" s="218"/>
      <c r="AA21" s="360"/>
      <c r="AB21" s="196"/>
      <c r="AC21" s="196"/>
      <c r="AD21" s="195"/>
      <c r="AE21" s="191">
        <v>1</v>
      </c>
      <c r="AF21" s="191"/>
      <c r="AG21" s="191"/>
      <c r="AH21" s="191"/>
      <c r="AI21" s="295"/>
    </row>
    <row r="22" spans="1:35" s="6" customFormat="1" ht="15" customHeight="1" x14ac:dyDescent="0.25">
      <c r="A22" s="123">
        <v>14</v>
      </c>
      <c r="B22" s="221" t="s">
        <v>33</v>
      </c>
      <c r="C22" s="221" t="s">
        <v>35</v>
      </c>
      <c r="D22" s="221" t="s">
        <v>35</v>
      </c>
      <c r="E22" s="213" t="s">
        <v>152</v>
      </c>
      <c r="F22" s="213" t="s">
        <v>34</v>
      </c>
      <c r="G22" s="214"/>
      <c r="H22" s="214"/>
      <c r="I22" s="214"/>
      <c r="J22" s="214"/>
      <c r="K22" s="214"/>
      <c r="L22" s="214"/>
      <c r="M22" s="214"/>
      <c r="N22" s="214"/>
      <c r="O22" s="231"/>
      <c r="P22" s="214"/>
      <c r="Q22" s="214"/>
      <c r="R22" s="214"/>
      <c r="S22" s="213" t="s">
        <v>41</v>
      </c>
      <c r="T22" s="214"/>
      <c r="U22" s="214"/>
      <c r="V22" s="214"/>
      <c r="W22" s="214"/>
      <c r="X22" s="214"/>
      <c r="Y22" s="135">
        <v>385</v>
      </c>
      <c r="Z22" s="218">
        <v>1</v>
      </c>
      <c r="AA22" s="196">
        <v>42786</v>
      </c>
      <c r="AB22" s="196">
        <v>43138</v>
      </c>
      <c r="AC22" s="196">
        <v>43138</v>
      </c>
      <c r="AD22" s="195">
        <v>22</v>
      </c>
      <c r="AE22" s="191"/>
      <c r="AF22" s="191"/>
      <c r="AG22" s="191"/>
      <c r="AH22" s="191"/>
      <c r="AI22" s="295"/>
    </row>
    <row r="23" spans="1:35" s="6" customFormat="1" ht="15" customHeight="1" x14ac:dyDescent="0.25">
      <c r="A23" s="123">
        <v>15</v>
      </c>
      <c r="B23" s="225" t="s">
        <v>33</v>
      </c>
      <c r="C23" s="225" t="s">
        <v>52</v>
      </c>
      <c r="D23" s="222" t="s">
        <v>153</v>
      </c>
      <c r="E23" s="224" t="s">
        <v>154</v>
      </c>
      <c r="F23" s="224" t="s">
        <v>34</v>
      </c>
      <c r="G23" s="223">
        <v>51</v>
      </c>
      <c r="H23" s="223">
        <v>100</v>
      </c>
      <c r="I23" s="226">
        <v>0.68</v>
      </c>
      <c r="J23" s="227">
        <v>42790</v>
      </c>
      <c r="K23" s="223"/>
      <c r="L23" s="223"/>
      <c r="M23" s="223"/>
      <c r="N23" s="223"/>
      <c r="O23" s="226"/>
      <c r="P23" s="227"/>
      <c r="Q23" s="223"/>
      <c r="R23" s="223"/>
      <c r="S23" s="223" t="s">
        <v>48</v>
      </c>
      <c r="T23" s="135">
        <v>2000</v>
      </c>
      <c r="U23" s="226">
        <v>0.3</v>
      </c>
      <c r="V23" s="375">
        <v>43059</v>
      </c>
      <c r="W23" s="223"/>
      <c r="X23" s="223"/>
      <c r="Y23" s="193">
        <v>5600</v>
      </c>
      <c r="Z23" s="226">
        <v>0.7</v>
      </c>
      <c r="AA23" s="227">
        <v>42790</v>
      </c>
      <c r="AB23" s="227"/>
      <c r="AC23" s="227"/>
      <c r="AD23" s="296">
        <v>85</v>
      </c>
      <c r="AE23" s="296"/>
      <c r="AF23" s="296"/>
      <c r="AG23" s="248"/>
      <c r="AH23" s="248"/>
      <c r="AI23" s="295"/>
    </row>
    <row r="24" spans="1:35" s="170" customFormat="1" ht="15" customHeight="1" x14ac:dyDescent="0.25">
      <c r="A24" s="123">
        <v>16</v>
      </c>
      <c r="B24" s="221" t="s">
        <v>33</v>
      </c>
      <c r="C24" s="217" t="s">
        <v>52</v>
      </c>
      <c r="D24" s="217" t="s">
        <v>165</v>
      </c>
      <c r="E24" s="213" t="s">
        <v>166</v>
      </c>
      <c r="F24" s="213" t="s">
        <v>34</v>
      </c>
      <c r="G24" s="214">
        <v>125</v>
      </c>
      <c r="H24" s="214">
        <v>100</v>
      </c>
      <c r="I24" s="218">
        <v>0.34</v>
      </c>
      <c r="J24" s="196">
        <v>42802</v>
      </c>
      <c r="K24" s="214"/>
      <c r="L24" s="214"/>
      <c r="M24" s="214"/>
      <c r="N24" s="214"/>
      <c r="O24" s="270"/>
      <c r="P24" s="214"/>
      <c r="Q24" s="214"/>
      <c r="R24" s="214"/>
      <c r="S24" s="213" t="s">
        <v>48</v>
      </c>
      <c r="T24" s="135">
        <v>2500</v>
      </c>
      <c r="U24" s="218">
        <v>0.5</v>
      </c>
      <c r="V24" s="375">
        <v>42993</v>
      </c>
      <c r="W24" s="214"/>
      <c r="X24" s="214"/>
      <c r="Y24" s="135">
        <v>16668</v>
      </c>
      <c r="Z24" s="218">
        <v>0.57999999999999996</v>
      </c>
      <c r="AA24" s="196">
        <v>42802</v>
      </c>
      <c r="AB24" s="196"/>
      <c r="AC24" s="196"/>
      <c r="AD24" s="195">
        <v>120</v>
      </c>
      <c r="AE24" s="191"/>
      <c r="AF24" s="191"/>
      <c r="AG24" s="191"/>
      <c r="AH24" s="191"/>
      <c r="AI24" s="295"/>
    </row>
    <row r="25" spans="1:35" s="170" customFormat="1" ht="15" customHeight="1" x14ac:dyDescent="0.25">
      <c r="A25" s="123">
        <v>17</v>
      </c>
      <c r="B25" s="221" t="s">
        <v>33</v>
      </c>
      <c r="C25" s="217" t="s">
        <v>122</v>
      </c>
      <c r="D25" s="217" t="s">
        <v>122</v>
      </c>
      <c r="E25" s="213" t="s">
        <v>167</v>
      </c>
      <c r="F25" s="213" t="s">
        <v>34</v>
      </c>
      <c r="G25" s="214"/>
      <c r="H25" s="214"/>
      <c r="I25" s="214"/>
      <c r="J25" s="214"/>
      <c r="K25" s="214"/>
      <c r="L25" s="214"/>
      <c r="M25" s="214"/>
      <c r="N25" s="214"/>
      <c r="O25" s="270"/>
      <c r="P25" s="214"/>
      <c r="Q25" s="214"/>
      <c r="R25" s="214"/>
      <c r="S25" s="214" t="s">
        <v>41</v>
      </c>
      <c r="T25" s="214"/>
      <c r="U25" s="214"/>
      <c r="V25" s="214"/>
      <c r="W25" s="214"/>
      <c r="X25" s="214"/>
      <c r="Y25" s="135">
        <v>3285</v>
      </c>
      <c r="Z25" s="218">
        <v>0.69</v>
      </c>
      <c r="AA25" s="196">
        <v>42825</v>
      </c>
      <c r="AB25" s="196"/>
      <c r="AC25" s="196"/>
      <c r="AD25" s="195">
        <v>290</v>
      </c>
      <c r="AE25" s="191"/>
      <c r="AF25" s="191"/>
      <c r="AG25" s="191"/>
      <c r="AH25" s="191"/>
      <c r="AI25" s="295"/>
    </row>
    <row r="26" spans="1:35" s="170" customFormat="1" ht="15" customHeight="1" x14ac:dyDescent="0.25">
      <c r="A26" s="123">
        <v>18</v>
      </c>
      <c r="B26" s="222" t="s">
        <v>33</v>
      </c>
      <c r="C26" s="217" t="s">
        <v>54</v>
      </c>
      <c r="D26" s="217" t="s">
        <v>55</v>
      </c>
      <c r="E26" s="224" t="s">
        <v>168</v>
      </c>
      <c r="F26" s="224" t="s">
        <v>34</v>
      </c>
      <c r="G26" s="223"/>
      <c r="H26" s="223"/>
      <c r="I26" s="223"/>
      <c r="J26" s="223"/>
      <c r="K26" s="223"/>
      <c r="L26" s="223"/>
      <c r="M26" s="223"/>
      <c r="N26" s="223"/>
      <c r="O26" s="136"/>
      <c r="P26" s="223"/>
      <c r="Q26" s="223"/>
      <c r="R26" s="223"/>
      <c r="S26" s="223" t="s">
        <v>41</v>
      </c>
      <c r="T26" s="223"/>
      <c r="U26" s="223"/>
      <c r="V26" s="223"/>
      <c r="W26" s="223"/>
      <c r="X26" s="223"/>
      <c r="Y26" s="137">
        <v>452</v>
      </c>
      <c r="Z26" s="226">
        <v>1</v>
      </c>
      <c r="AA26" s="227">
        <v>42825</v>
      </c>
      <c r="AB26" s="227">
        <v>43140</v>
      </c>
      <c r="AC26" s="227">
        <v>43140</v>
      </c>
      <c r="AD26" s="296">
        <v>30</v>
      </c>
      <c r="AE26" s="248"/>
      <c r="AF26" s="191"/>
      <c r="AG26" s="191"/>
      <c r="AH26" s="191"/>
      <c r="AI26" s="295"/>
    </row>
    <row r="27" spans="1:35" s="170" customFormat="1" ht="15" customHeight="1" x14ac:dyDescent="0.25">
      <c r="A27" s="123">
        <v>19</v>
      </c>
      <c r="B27" s="263" t="s">
        <v>33</v>
      </c>
      <c r="C27" s="263" t="s">
        <v>52</v>
      </c>
      <c r="D27" s="180" t="s">
        <v>104</v>
      </c>
      <c r="E27" s="311" t="s">
        <v>183</v>
      </c>
      <c r="F27" s="154" t="s">
        <v>34</v>
      </c>
      <c r="G27" s="276"/>
      <c r="H27" s="276"/>
      <c r="I27" s="276"/>
      <c r="J27" s="276"/>
      <c r="K27" s="276"/>
      <c r="L27" s="276"/>
      <c r="M27" s="276"/>
      <c r="N27" s="276"/>
      <c r="O27" s="204"/>
      <c r="P27" s="276"/>
      <c r="Q27" s="276"/>
      <c r="R27" s="276"/>
      <c r="S27" s="154" t="s">
        <v>41</v>
      </c>
      <c r="T27" s="276"/>
      <c r="U27" s="276"/>
      <c r="V27" s="276"/>
      <c r="W27" s="276"/>
      <c r="X27" s="276"/>
      <c r="Y27" s="327">
        <v>225</v>
      </c>
      <c r="Z27" s="264">
        <v>0.9</v>
      </c>
      <c r="AA27" s="318">
        <v>42922</v>
      </c>
      <c r="AB27" s="156"/>
      <c r="AC27" s="156"/>
      <c r="AD27" s="265">
        <v>13</v>
      </c>
      <c r="AE27" s="367"/>
      <c r="AF27" s="39"/>
      <c r="AG27" s="39"/>
      <c r="AH27" s="39"/>
      <c r="AI27" s="320"/>
    </row>
    <row r="28" spans="1:35" s="170" customFormat="1" ht="15" customHeight="1" x14ac:dyDescent="0.25">
      <c r="A28" s="123">
        <v>20</v>
      </c>
      <c r="B28" s="263" t="s">
        <v>33</v>
      </c>
      <c r="C28" s="217" t="s">
        <v>54</v>
      </c>
      <c r="D28" s="217" t="s">
        <v>55</v>
      </c>
      <c r="E28" s="311" t="s">
        <v>184</v>
      </c>
      <c r="F28" s="154" t="s">
        <v>34</v>
      </c>
      <c r="G28" s="276"/>
      <c r="H28" s="276"/>
      <c r="I28" s="276"/>
      <c r="J28" s="276"/>
      <c r="K28" s="276"/>
      <c r="L28" s="276"/>
      <c r="M28" s="276"/>
      <c r="N28" s="276"/>
      <c r="O28" s="204"/>
      <c r="P28" s="276"/>
      <c r="Q28" s="276"/>
      <c r="R28" s="276"/>
      <c r="S28" s="154" t="s">
        <v>41</v>
      </c>
      <c r="T28" s="276"/>
      <c r="U28" s="276"/>
      <c r="V28" s="276"/>
      <c r="W28" s="276"/>
      <c r="X28" s="276"/>
      <c r="Y28" s="193">
        <v>1693</v>
      </c>
      <c r="Z28" s="264">
        <v>0.8</v>
      </c>
      <c r="AA28" s="318">
        <v>42928</v>
      </c>
      <c r="AB28" s="156"/>
      <c r="AC28" s="156"/>
      <c r="AD28" s="265">
        <v>20</v>
      </c>
      <c r="AE28" s="367"/>
      <c r="AF28" s="298"/>
      <c r="AG28" s="298"/>
      <c r="AH28" s="298"/>
      <c r="AI28" s="321"/>
    </row>
    <row r="29" spans="1:35" s="170" customFormat="1" ht="15" customHeight="1" x14ac:dyDescent="0.25">
      <c r="A29" s="326">
        <v>21</v>
      </c>
      <c r="B29" s="263" t="s">
        <v>33</v>
      </c>
      <c r="C29" s="217" t="s">
        <v>54</v>
      </c>
      <c r="D29" s="217" t="s">
        <v>55</v>
      </c>
      <c r="E29" s="322" t="s">
        <v>185</v>
      </c>
      <c r="F29" s="154" t="s">
        <v>34</v>
      </c>
      <c r="G29" s="276"/>
      <c r="H29" s="276"/>
      <c r="I29" s="276"/>
      <c r="J29" s="276"/>
      <c r="K29" s="276"/>
      <c r="L29" s="276"/>
      <c r="M29" s="276"/>
      <c r="N29" s="276"/>
      <c r="O29" s="204"/>
      <c r="P29" s="276"/>
      <c r="Q29" s="276"/>
      <c r="R29" s="276"/>
      <c r="S29" s="154" t="s">
        <v>41</v>
      </c>
      <c r="T29" s="276"/>
      <c r="U29" s="276"/>
      <c r="V29" s="276"/>
      <c r="W29" s="276"/>
      <c r="X29" s="276"/>
      <c r="Y29" s="327">
        <v>1171</v>
      </c>
      <c r="Z29" s="264">
        <v>0.7</v>
      </c>
      <c r="AA29" s="156">
        <v>42950</v>
      </c>
      <c r="AB29" s="156"/>
      <c r="AC29" s="156"/>
      <c r="AD29" s="265">
        <v>23</v>
      </c>
      <c r="AE29" s="368"/>
      <c r="AF29" s="39"/>
      <c r="AG29" s="39"/>
      <c r="AH29" s="39"/>
      <c r="AI29" s="320"/>
    </row>
    <row r="30" spans="1:35" s="170" customFormat="1" ht="15" customHeight="1" x14ac:dyDescent="0.25">
      <c r="A30" s="326">
        <v>22</v>
      </c>
      <c r="B30" s="263" t="s">
        <v>33</v>
      </c>
      <c r="C30" s="263" t="s">
        <v>36</v>
      </c>
      <c r="D30" s="263" t="s">
        <v>36</v>
      </c>
      <c r="E30" s="322" t="s">
        <v>186</v>
      </c>
      <c r="F30" s="154" t="s">
        <v>34</v>
      </c>
      <c r="G30" s="276"/>
      <c r="H30" s="276"/>
      <c r="I30" s="276"/>
      <c r="J30" s="276"/>
      <c r="K30" s="276"/>
      <c r="L30" s="276"/>
      <c r="M30" s="276"/>
      <c r="N30" s="276"/>
      <c r="O30" s="204"/>
      <c r="P30" s="276"/>
      <c r="Q30" s="276"/>
      <c r="R30" s="276"/>
      <c r="S30" s="154" t="s">
        <v>41</v>
      </c>
      <c r="T30" s="276"/>
      <c r="U30" s="276"/>
      <c r="V30" s="276"/>
      <c r="W30" s="276"/>
      <c r="X30" s="276"/>
      <c r="Y30" s="327">
        <v>1215</v>
      </c>
      <c r="Z30" s="264">
        <v>0.85</v>
      </c>
      <c r="AA30" s="156">
        <v>42957</v>
      </c>
      <c r="AB30" s="156"/>
      <c r="AC30" s="156"/>
      <c r="AD30" s="265">
        <v>88</v>
      </c>
      <c r="AE30" s="368"/>
      <c r="AF30" s="39"/>
      <c r="AG30" s="39"/>
      <c r="AH30" s="39"/>
      <c r="AI30" s="320"/>
    </row>
    <row r="31" spans="1:35" s="170" customFormat="1" ht="15" customHeight="1" x14ac:dyDescent="0.25">
      <c r="A31" s="344">
        <v>23</v>
      </c>
      <c r="B31" s="345" t="s">
        <v>33</v>
      </c>
      <c r="C31" s="345" t="s">
        <v>52</v>
      </c>
      <c r="D31" s="345" t="s">
        <v>204</v>
      </c>
      <c r="E31" s="335" t="s">
        <v>205</v>
      </c>
      <c r="F31" s="334" t="s">
        <v>34</v>
      </c>
      <c r="G31" s="346"/>
      <c r="H31" s="346"/>
      <c r="I31" s="346"/>
      <c r="J31" s="346"/>
      <c r="K31" s="346"/>
      <c r="L31" s="346"/>
      <c r="M31" s="346"/>
      <c r="N31" s="346"/>
      <c r="O31" s="336"/>
      <c r="P31" s="346"/>
      <c r="Q31" s="346"/>
      <c r="R31" s="346"/>
      <c r="S31" s="334" t="s">
        <v>48</v>
      </c>
      <c r="T31" s="135">
        <v>2500</v>
      </c>
      <c r="U31" s="218">
        <v>0.15</v>
      </c>
      <c r="V31" s="375">
        <v>42982</v>
      </c>
      <c r="W31" s="346"/>
      <c r="X31" s="346"/>
      <c r="Y31" s="338">
        <v>11970</v>
      </c>
      <c r="Z31" s="347">
        <v>0.12</v>
      </c>
      <c r="AA31" s="341">
        <v>42978</v>
      </c>
      <c r="AB31" s="341"/>
      <c r="AC31" s="341"/>
      <c r="AD31" s="366">
        <v>265</v>
      </c>
      <c r="AE31" s="369"/>
      <c r="AF31" s="342"/>
      <c r="AG31" s="342"/>
      <c r="AH31" s="342"/>
      <c r="AI31" s="348"/>
    </row>
    <row r="32" spans="1:35" s="170" customFormat="1" ht="15" customHeight="1" x14ac:dyDescent="0.25">
      <c r="A32" s="331">
        <v>24</v>
      </c>
      <c r="B32" s="263" t="s">
        <v>33</v>
      </c>
      <c r="C32" s="263" t="s">
        <v>122</v>
      </c>
      <c r="D32" s="263" t="s">
        <v>122</v>
      </c>
      <c r="E32" s="330" t="s">
        <v>194</v>
      </c>
      <c r="F32" s="154" t="s">
        <v>34</v>
      </c>
      <c r="G32" s="276"/>
      <c r="H32" s="276"/>
      <c r="I32" s="276"/>
      <c r="J32" s="276"/>
      <c r="K32" s="276"/>
      <c r="L32" s="276"/>
      <c r="M32" s="276"/>
      <c r="N32" s="276"/>
      <c r="O32" s="204"/>
      <c r="P32" s="276"/>
      <c r="Q32" s="276"/>
      <c r="R32" s="276"/>
      <c r="S32" s="154" t="s">
        <v>41</v>
      </c>
      <c r="T32" s="276"/>
      <c r="U32" s="276"/>
      <c r="V32" s="276"/>
      <c r="W32" s="276"/>
      <c r="X32" s="276"/>
      <c r="Y32" s="327">
        <v>90</v>
      </c>
      <c r="Z32" s="264">
        <v>0.9</v>
      </c>
      <c r="AA32" s="156">
        <v>42986</v>
      </c>
      <c r="AB32" s="156"/>
      <c r="AC32" s="156"/>
      <c r="AD32" s="265">
        <v>1</v>
      </c>
      <c r="AE32" s="368"/>
      <c r="AF32" s="39"/>
      <c r="AG32" s="39"/>
      <c r="AH32" s="39"/>
      <c r="AI32" s="320"/>
    </row>
    <row r="33" spans="1:35" s="170" customFormat="1" ht="15" customHeight="1" x14ac:dyDescent="0.25">
      <c r="A33" s="331">
        <v>25</v>
      </c>
      <c r="B33" s="263" t="s">
        <v>33</v>
      </c>
      <c r="C33" s="345" t="s">
        <v>54</v>
      </c>
      <c r="D33" s="345" t="s">
        <v>55</v>
      </c>
      <c r="E33" s="330" t="s">
        <v>187</v>
      </c>
      <c r="F33" s="154" t="s">
        <v>34</v>
      </c>
      <c r="G33" s="276"/>
      <c r="H33" s="276"/>
      <c r="I33" s="276"/>
      <c r="J33" s="276"/>
      <c r="K33" s="276"/>
      <c r="L33" s="276"/>
      <c r="M33" s="276"/>
      <c r="N33" s="276"/>
      <c r="O33" s="204"/>
      <c r="P33" s="276"/>
      <c r="Q33" s="276"/>
      <c r="R33" s="276"/>
      <c r="S33" s="154" t="s">
        <v>41</v>
      </c>
      <c r="T33" s="276"/>
      <c r="U33" s="276"/>
      <c r="V33" s="276"/>
      <c r="W33" s="276"/>
      <c r="X33" s="276"/>
      <c r="Y33" s="327">
        <v>390</v>
      </c>
      <c r="Z33" s="264">
        <v>0.26</v>
      </c>
      <c r="AA33" s="156">
        <v>43006</v>
      </c>
      <c r="AB33" s="156"/>
      <c r="AC33" s="156"/>
      <c r="AD33" s="265">
        <v>28</v>
      </c>
      <c r="AE33" s="368"/>
      <c r="AF33" s="39"/>
      <c r="AG33" s="39"/>
      <c r="AH33" s="39"/>
      <c r="AI33" s="320"/>
    </row>
    <row r="34" spans="1:35" s="170" customFormat="1" ht="15" customHeight="1" x14ac:dyDescent="0.25">
      <c r="A34" s="331">
        <v>26</v>
      </c>
      <c r="B34" s="263" t="s">
        <v>33</v>
      </c>
      <c r="C34" s="263" t="s">
        <v>36</v>
      </c>
      <c r="D34" s="263" t="s">
        <v>36</v>
      </c>
      <c r="E34" s="330" t="s">
        <v>195</v>
      </c>
      <c r="F34" s="154" t="s">
        <v>34</v>
      </c>
      <c r="G34" s="276"/>
      <c r="H34" s="276"/>
      <c r="I34" s="276"/>
      <c r="J34" s="276"/>
      <c r="K34" s="276"/>
      <c r="L34" s="276"/>
      <c r="M34" s="276"/>
      <c r="N34" s="276"/>
      <c r="O34" s="204"/>
      <c r="P34" s="276"/>
      <c r="Q34" s="276"/>
      <c r="R34" s="276"/>
      <c r="S34" s="154" t="s">
        <v>41</v>
      </c>
      <c r="T34" s="276"/>
      <c r="U34" s="276"/>
      <c r="V34" s="276"/>
      <c r="W34" s="276"/>
      <c r="X34" s="276"/>
      <c r="Y34" s="327">
        <v>1250</v>
      </c>
      <c r="Z34" s="264">
        <v>0.9</v>
      </c>
      <c r="AA34" s="156">
        <v>42999</v>
      </c>
      <c r="AB34" s="156"/>
      <c r="AC34" s="156"/>
      <c r="AD34" s="265">
        <v>84</v>
      </c>
      <c r="AE34" s="368"/>
      <c r="AF34" s="39"/>
      <c r="AG34" s="39"/>
      <c r="AH34" s="39"/>
      <c r="AI34" s="320"/>
    </row>
    <row r="35" spans="1:35" s="170" customFormat="1" ht="15" customHeight="1" x14ac:dyDescent="0.25">
      <c r="A35" s="326">
        <v>27</v>
      </c>
      <c r="B35" s="263" t="s">
        <v>33</v>
      </c>
      <c r="C35" s="345" t="s">
        <v>54</v>
      </c>
      <c r="D35" s="345" t="s">
        <v>55</v>
      </c>
      <c r="E35" s="364" t="s">
        <v>210</v>
      </c>
      <c r="F35" s="154" t="s">
        <v>34</v>
      </c>
      <c r="G35" s="276"/>
      <c r="H35" s="276"/>
      <c r="I35" s="276"/>
      <c r="J35" s="276"/>
      <c r="K35" s="276"/>
      <c r="L35" s="276"/>
      <c r="M35" s="276"/>
      <c r="N35" s="276"/>
      <c r="O35" s="204"/>
      <c r="P35" s="276"/>
      <c r="Q35" s="276"/>
      <c r="R35" s="276"/>
      <c r="S35" s="154" t="s">
        <v>41</v>
      </c>
      <c r="T35" s="276"/>
      <c r="U35" s="276"/>
      <c r="V35" s="276"/>
      <c r="W35" s="276"/>
      <c r="X35" s="276"/>
      <c r="Y35" s="327">
        <v>20</v>
      </c>
      <c r="Z35" s="264">
        <v>0.9</v>
      </c>
      <c r="AA35" s="156">
        <v>43007</v>
      </c>
      <c r="AB35" s="156"/>
      <c r="AC35" s="156"/>
      <c r="AD35" s="265">
        <v>1</v>
      </c>
      <c r="AE35" s="368"/>
      <c r="AF35" s="368"/>
      <c r="AG35" s="39"/>
      <c r="AH35" s="39"/>
      <c r="AI35" s="320"/>
    </row>
    <row r="36" spans="1:35" s="170" customFormat="1" ht="15" customHeight="1" x14ac:dyDescent="0.25">
      <c r="A36" s="326">
        <v>28</v>
      </c>
      <c r="B36" s="263" t="s">
        <v>33</v>
      </c>
      <c r="C36" s="263" t="s">
        <v>122</v>
      </c>
      <c r="D36" s="263" t="s">
        <v>122</v>
      </c>
      <c r="E36" s="364" t="s">
        <v>212</v>
      </c>
      <c r="F36" s="154" t="s">
        <v>34</v>
      </c>
      <c r="G36" s="276"/>
      <c r="H36" s="276"/>
      <c r="I36" s="276"/>
      <c r="J36" s="276"/>
      <c r="K36" s="276"/>
      <c r="L36" s="276"/>
      <c r="M36" s="364">
        <v>51</v>
      </c>
      <c r="N36" s="364">
        <v>260</v>
      </c>
      <c r="O36" s="204">
        <v>0.8</v>
      </c>
      <c r="P36" s="156">
        <v>43034</v>
      </c>
      <c r="Q36" s="276"/>
      <c r="R36" s="276"/>
      <c r="S36" s="154" t="s">
        <v>41</v>
      </c>
      <c r="T36" s="276"/>
      <c r="U36" s="276"/>
      <c r="V36" s="276"/>
      <c r="W36" s="276"/>
      <c r="X36" s="276"/>
      <c r="Y36" s="327"/>
      <c r="Z36" s="264"/>
      <c r="AA36" s="156"/>
      <c r="AB36" s="156"/>
      <c r="AC36" s="156"/>
      <c r="AD36" s="265"/>
      <c r="AE36" s="368"/>
      <c r="AF36" s="39">
        <v>1</v>
      </c>
      <c r="AG36" s="39"/>
      <c r="AH36" s="39"/>
      <c r="AI36" s="320"/>
    </row>
    <row r="37" spans="1:35" s="170" customFormat="1" ht="15" customHeight="1" x14ac:dyDescent="0.25">
      <c r="A37" s="326">
        <v>29</v>
      </c>
      <c r="B37" s="263" t="s">
        <v>33</v>
      </c>
      <c r="C37" s="345" t="s">
        <v>54</v>
      </c>
      <c r="D37" s="345" t="s">
        <v>55</v>
      </c>
      <c r="E37" s="364" t="s">
        <v>213</v>
      </c>
      <c r="F37" s="154" t="s">
        <v>34</v>
      </c>
      <c r="G37" s="276"/>
      <c r="H37" s="276"/>
      <c r="I37" s="276"/>
      <c r="J37" s="276"/>
      <c r="K37" s="276"/>
      <c r="L37" s="276"/>
      <c r="M37" s="276"/>
      <c r="N37" s="276"/>
      <c r="O37" s="204"/>
      <c r="P37" s="365"/>
      <c r="Q37" s="276"/>
      <c r="R37" s="276"/>
      <c r="S37" s="154" t="s">
        <v>41</v>
      </c>
      <c r="T37" s="276"/>
      <c r="U37" s="276"/>
      <c r="V37" s="276"/>
      <c r="W37" s="276"/>
      <c r="X37" s="276"/>
      <c r="Y37" s="327">
        <v>1274</v>
      </c>
      <c r="Z37" s="264">
        <v>0.69</v>
      </c>
      <c r="AA37" s="156">
        <v>43038</v>
      </c>
      <c r="AB37" s="156"/>
      <c r="AC37" s="156"/>
      <c r="AD37" s="265">
        <v>70</v>
      </c>
      <c r="AE37" s="368"/>
      <c r="AF37" s="368"/>
      <c r="AG37" s="39"/>
      <c r="AH37" s="39"/>
      <c r="AI37" s="320"/>
    </row>
    <row r="38" spans="1:35" s="170" customFormat="1" ht="15" customHeight="1" x14ac:dyDescent="0.25">
      <c r="A38" s="344">
        <v>30</v>
      </c>
      <c r="B38" s="345" t="s">
        <v>33</v>
      </c>
      <c r="C38" s="345" t="s">
        <v>52</v>
      </c>
      <c r="D38" s="180" t="s">
        <v>104</v>
      </c>
      <c r="E38" s="335" t="s">
        <v>217</v>
      </c>
      <c r="F38" s="334" t="s">
        <v>34</v>
      </c>
      <c r="G38" s="346"/>
      <c r="H38" s="346"/>
      <c r="I38" s="346"/>
      <c r="J38" s="346"/>
      <c r="K38" s="346"/>
      <c r="L38" s="346"/>
      <c r="M38" s="346"/>
      <c r="N38" s="346"/>
      <c r="O38" s="336"/>
      <c r="P38" s="346"/>
      <c r="Q38" s="346"/>
      <c r="R38" s="346"/>
      <c r="S38" s="334" t="s">
        <v>41</v>
      </c>
      <c r="T38" s="346"/>
      <c r="U38" s="346"/>
      <c r="V38" s="346"/>
      <c r="W38" s="346"/>
      <c r="X38" s="346"/>
      <c r="Y38" s="338">
        <v>193</v>
      </c>
      <c r="Z38" s="347">
        <v>0.7</v>
      </c>
      <c r="AA38" s="341">
        <v>43055</v>
      </c>
      <c r="AB38" s="341"/>
      <c r="AC38" s="341"/>
      <c r="AD38" s="366">
        <v>38</v>
      </c>
      <c r="AE38" s="369"/>
      <c r="AF38" s="369"/>
      <c r="AG38" s="342"/>
      <c r="AH38" s="342"/>
      <c r="AI38" s="348"/>
    </row>
    <row r="39" spans="1:35" s="170" customFormat="1" ht="15" customHeight="1" x14ac:dyDescent="0.25">
      <c r="A39" s="344">
        <v>31</v>
      </c>
      <c r="B39" s="345" t="s">
        <v>33</v>
      </c>
      <c r="C39" s="345" t="s">
        <v>54</v>
      </c>
      <c r="D39" s="345" t="s">
        <v>55</v>
      </c>
      <c r="E39" s="335" t="s">
        <v>218</v>
      </c>
      <c r="F39" s="334" t="s">
        <v>34</v>
      </c>
      <c r="G39" s="346"/>
      <c r="H39" s="346"/>
      <c r="I39" s="346"/>
      <c r="J39" s="346"/>
      <c r="K39" s="346"/>
      <c r="L39" s="346"/>
      <c r="M39" s="346"/>
      <c r="N39" s="346"/>
      <c r="O39" s="336"/>
      <c r="P39" s="346"/>
      <c r="Q39" s="346"/>
      <c r="R39" s="346"/>
      <c r="S39" s="334" t="s">
        <v>41</v>
      </c>
      <c r="T39" s="346"/>
      <c r="U39" s="346"/>
      <c r="V39" s="346"/>
      <c r="W39" s="346"/>
      <c r="X39" s="346"/>
      <c r="Y39" s="338">
        <v>315</v>
      </c>
      <c r="Z39" s="347">
        <v>0.85</v>
      </c>
      <c r="AA39" s="341">
        <v>43055</v>
      </c>
      <c r="AB39" s="341"/>
      <c r="AC39" s="341"/>
      <c r="AD39" s="366">
        <v>5</v>
      </c>
      <c r="AE39" s="369"/>
      <c r="AF39" s="369"/>
      <c r="AG39" s="342"/>
      <c r="AH39" s="342"/>
      <c r="AI39" s="348"/>
    </row>
    <row r="40" spans="1:35" s="170" customFormat="1" ht="15" customHeight="1" x14ac:dyDescent="0.25">
      <c r="A40" s="344">
        <v>32</v>
      </c>
      <c r="B40" s="345" t="s">
        <v>33</v>
      </c>
      <c r="C40" s="345" t="s">
        <v>54</v>
      </c>
      <c r="D40" s="345" t="s">
        <v>55</v>
      </c>
      <c r="E40" s="335" t="s">
        <v>236</v>
      </c>
      <c r="F40" s="334" t="s">
        <v>34</v>
      </c>
      <c r="G40" s="346"/>
      <c r="H40" s="346"/>
      <c r="I40" s="346"/>
      <c r="J40" s="346"/>
      <c r="K40" s="346"/>
      <c r="L40" s="346"/>
      <c r="M40" s="346"/>
      <c r="N40" s="346"/>
      <c r="O40" s="336"/>
      <c r="P40" s="346"/>
      <c r="Q40" s="346"/>
      <c r="R40" s="346"/>
      <c r="S40" s="334" t="s">
        <v>41</v>
      </c>
      <c r="T40" s="346"/>
      <c r="U40" s="346"/>
      <c r="V40" s="346"/>
      <c r="W40" s="346"/>
      <c r="X40" s="346"/>
      <c r="Y40" s="338">
        <v>50</v>
      </c>
      <c r="Z40" s="347">
        <v>1</v>
      </c>
      <c r="AA40" s="341">
        <v>43076</v>
      </c>
      <c r="AB40" s="341">
        <v>43133</v>
      </c>
      <c r="AC40" s="341">
        <v>43133</v>
      </c>
      <c r="AD40" s="366">
        <v>4</v>
      </c>
      <c r="AE40" s="369"/>
      <c r="AF40" s="369"/>
      <c r="AG40" s="342"/>
      <c r="AH40" s="342"/>
      <c r="AI40" s="348"/>
    </row>
    <row r="41" spans="1:35" s="170" customFormat="1" ht="15" customHeight="1" x14ac:dyDescent="0.25">
      <c r="A41" s="344">
        <v>33</v>
      </c>
      <c r="B41" s="345" t="s">
        <v>33</v>
      </c>
      <c r="C41" s="345" t="s">
        <v>54</v>
      </c>
      <c r="D41" s="345" t="s">
        <v>55</v>
      </c>
      <c r="E41" s="335" t="s">
        <v>237</v>
      </c>
      <c r="F41" s="334" t="s">
        <v>34</v>
      </c>
      <c r="G41" s="346"/>
      <c r="H41" s="346"/>
      <c r="I41" s="346"/>
      <c r="J41" s="346"/>
      <c r="K41" s="346"/>
      <c r="L41" s="346"/>
      <c r="M41" s="346"/>
      <c r="N41" s="346"/>
      <c r="O41" s="336"/>
      <c r="P41" s="346"/>
      <c r="Q41" s="346"/>
      <c r="R41" s="346"/>
      <c r="S41" s="334" t="s">
        <v>41</v>
      </c>
      <c r="T41" s="346"/>
      <c r="U41" s="346"/>
      <c r="V41" s="346"/>
      <c r="W41" s="346"/>
      <c r="X41" s="346"/>
      <c r="Y41" s="338">
        <v>120</v>
      </c>
      <c r="Z41" s="347">
        <v>1</v>
      </c>
      <c r="AA41" s="341">
        <v>43080</v>
      </c>
      <c r="AB41" s="341">
        <v>43133</v>
      </c>
      <c r="AC41" s="341">
        <v>43133</v>
      </c>
      <c r="AD41" s="366">
        <v>4</v>
      </c>
      <c r="AE41" s="369"/>
      <c r="AF41" s="369"/>
      <c r="AG41" s="342"/>
      <c r="AH41" s="342"/>
      <c r="AI41" s="348"/>
    </row>
    <row r="42" spans="1:35" s="170" customFormat="1" ht="15" customHeight="1" x14ac:dyDescent="0.25">
      <c r="A42" s="344">
        <v>34</v>
      </c>
      <c r="B42" s="345" t="s">
        <v>33</v>
      </c>
      <c r="C42" s="345" t="s">
        <v>54</v>
      </c>
      <c r="D42" s="345" t="s">
        <v>55</v>
      </c>
      <c r="E42" s="335" t="s">
        <v>238</v>
      </c>
      <c r="F42" s="334" t="s">
        <v>34</v>
      </c>
      <c r="G42" s="346"/>
      <c r="H42" s="346"/>
      <c r="I42" s="346"/>
      <c r="J42" s="346"/>
      <c r="K42" s="346"/>
      <c r="L42" s="346"/>
      <c r="M42" s="346"/>
      <c r="N42" s="346"/>
      <c r="O42" s="336"/>
      <c r="P42" s="346"/>
      <c r="Q42" s="346"/>
      <c r="R42" s="346"/>
      <c r="S42" s="334" t="s">
        <v>41</v>
      </c>
      <c r="T42" s="346"/>
      <c r="U42" s="346"/>
      <c r="V42" s="346"/>
      <c r="W42" s="346"/>
      <c r="X42" s="346"/>
      <c r="Y42" s="338">
        <v>30</v>
      </c>
      <c r="Z42" s="347">
        <v>1</v>
      </c>
      <c r="AA42" s="341">
        <v>43096</v>
      </c>
      <c r="AB42" s="341">
        <v>43138</v>
      </c>
      <c r="AC42" s="341">
        <v>43138</v>
      </c>
      <c r="AD42" s="366">
        <v>1</v>
      </c>
      <c r="AE42" s="369"/>
      <c r="AF42" s="369"/>
      <c r="AG42" s="342"/>
      <c r="AH42" s="342"/>
      <c r="AI42" s="348"/>
    </row>
    <row r="43" spans="1:35" s="170" customFormat="1" ht="15" customHeight="1" x14ac:dyDescent="0.25">
      <c r="A43" s="326">
        <v>35</v>
      </c>
      <c r="B43" s="263" t="s">
        <v>33</v>
      </c>
      <c r="C43" s="263" t="s">
        <v>54</v>
      </c>
      <c r="D43" s="263" t="s">
        <v>55</v>
      </c>
      <c r="E43" s="400" t="s">
        <v>239</v>
      </c>
      <c r="F43" s="154" t="s">
        <v>34</v>
      </c>
      <c r="G43" s="276"/>
      <c r="H43" s="276"/>
      <c r="I43" s="276"/>
      <c r="J43" s="276"/>
      <c r="K43" s="276"/>
      <c r="L43" s="276"/>
      <c r="M43" s="276"/>
      <c r="N43" s="276"/>
      <c r="O43" s="204"/>
      <c r="P43" s="276"/>
      <c r="Q43" s="276"/>
      <c r="R43" s="276"/>
      <c r="S43" s="154" t="s">
        <v>41</v>
      </c>
      <c r="T43" s="276"/>
      <c r="U43" s="276"/>
      <c r="V43" s="276"/>
      <c r="W43" s="276"/>
      <c r="X43" s="276"/>
      <c r="Y43" s="327">
        <v>680</v>
      </c>
      <c r="Z43" s="264">
        <v>0.28999999999999998</v>
      </c>
      <c r="AA43" s="156">
        <v>43097</v>
      </c>
      <c r="AB43" s="156"/>
      <c r="AC43" s="156"/>
      <c r="AD43" s="265">
        <v>13</v>
      </c>
      <c r="AE43" s="368"/>
      <c r="AF43" s="368"/>
      <c r="AG43" s="39"/>
      <c r="AH43" s="39"/>
      <c r="AI43" s="320"/>
    </row>
    <row r="44" spans="1:35" s="170" customFormat="1" ht="15" customHeight="1" x14ac:dyDescent="0.25">
      <c r="A44" s="326">
        <v>36</v>
      </c>
      <c r="B44" s="263" t="s">
        <v>33</v>
      </c>
      <c r="C44" s="263" t="s">
        <v>35</v>
      </c>
      <c r="D44" s="263" t="s">
        <v>39</v>
      </c>
      <c r="E44" s="400" t="s">
        <v>244</v>
      </c>
      <c r="F44" s="154" t="s">
        <v>34</v>
      </c>
      <c r="G44" s="276"/>
      <c r="H44" s="276"/>
      <c r="I44" s="276"/>
      <c r="J44" s="276"/>
      <c r="K44" s="276"/>
      <c r="L44" s="276"/>
      <c r="M44" s="276"/>
      <c r="N44" s="276"/>
      <c r="O44" s="204"/>
      <c r="P44" s="276"/>
      <c r="Q44" s="276"/>
      <c r="R44" s="276"/>
      <c r="S44" s="154" t="s">
        <v>41</v>
      </c>
      <c r="T44" s="276"/>
      <c r="U44" s="276"/>
      <c r="V44" s="276"/>
      <c r="W44" s="276"/>
      <c r="X44" s="276"/>
      <c r="Y44" s="327">
        <v>601</v>
      </c>
      <c r="Z44" s="264">
        <v>0.7</v>
      </c>
      <c r="AA44" s="156">
        <v>43126</v>
      </c>
      <c r="AB44" s="156"/>
      <c r="AC44" s="156"/>
      <c r="AD44" s="265">
        <v>25</v>
      </c>
      <c r="AE44" s="368"/>
      <c r="AF44" s="368"/>
      <c r="AG44" s="39"/>
      <c r="AH44" s="39"/>
      <c r="AI44" s="320"/>
    </row>
    <row r="45" spans="1:35" s="170" customFormat="1" ht="15" customHeight="1" x14ac:dyDescent="0.25">
      <c r="A45" s="326">
        <v>37</v>
      </c>
      <c r="B45" s="263" t="s">
        <v>33</v>
      </c>
      <c r="C45" s="263" t="s">
        <v>35</v>
      </c>
      <c r="D45" s="263" t="s">
        <v>39</v>
      </c>
      <c r="E45" s="400" t="s">
        <v>245</v>
      </c>
      <c r="F45" s="154" t="s">
        <v>34</v>
      </c>
      <c r="G45" s="276"/>
      <c r="H45" s="276"/>
      <c r="I45" s="276"/>
      <c r="J45" s="276"/>
      <c r="K45" s="276"/>
      <c r="L45" s="276"/>
      <c r="M45" s="276"/>
      <c r="N45" s="276"/>
      <c r="O45" s="204"/>
      <c r="P45" s="276"/>
      <c r="Q45" s="276"/>
      <c r="R45" s="276"/>
      <c r="S45" s="154" t="s">
        <v>41</v>
      </c>
      <c r="T45" s="276"/>
      <c r="U45" s="276"/>
      <c r="V45" s="276"/>
      <c r="W45" s="276"/>
      <c r="X45" s="276"/>
      <c r="Y45" s="327">
        <v>15</v>
      </c>
      <c r="Z45" s="264">
        <v>1</v>
      </c>
      <c r="AA45" s="156">
        <v>43120</v>
      </c>
      <c r="AB45" s="156">
        <v>43133</v>
      </c>
      <c r="AC45" s="156">
        <v>43133</v>
      </c>
      <c r="AD45" s="265">
        <v>1</v>
      </c>
      <c r="AE45" s="368"/>
      <c r="AF45" s="368"/>
      <c r="AG45" s="39"/>
      <c r="AH45" s="39"/>
      <c r="AI45" s="320"/>
    </row>
    <row r="46" spans="1:35" s="170" customFormat="1" ht="15" customHeight="1" x14ac:dyDescent="0.25">
      <c r="A46" s="326">
        <v>38</v>
      </c>
      <c r="B46" s="263" t="s">
        <v>33</v>
      </c>
      <c r="C46" s="263" t="s">
        <v>54</v>
      </c>
      <c r="D46" s="345" t="s">
        <v>55</v>
      </c>
      <c r="E46" s="400" t="s">
        <v>246</v>
      </c>
      <c r="F46" s="154" t="s">
        <v>34</v>
      </c>
      <c r="G46" s="276"/>
      <c r="H46" s="276"/>
      <c r="I46" s="276"/>
      <c r="J46" s="276"/>
      <c r="K46" s="276"/>
      <c r="L46" s="276"/>
      <c r="M46" s="276"/>
      <c r="N46" s="276"/>
      <c r="O46" s="204"/>
      <c r="P46" s="276"/>
      <c r="Q46" s="276"/>
      <c r="R46" s="276"/>
      <c r="S46" s="154" t="s">
        <v>41</v>
      </c>
      <c r="T46" s="276"/>
      <c r="U46" s="276"/>
      <c r="V46" s="276"/>
      <c r="W46" s="276"/>
      <c r="X46" s="276"/>
      <c r="Y46" s="327">
        <v>32</v>
      </c>
      <c r="Z46" s="264">
        <v>0.8</v>
      </c>
      <c r="AA46" s="156">
        <v>43125</v>
      </c>
      <c r="AB46" s="156"/>
      <c r="AC46" s="156"/>
      <c r="AD46" s="265">
        <v>1</v>
      </c>
      <c r="AE46" s="368"/>
      <c r="AF46" s="368"/>
      <c r="AG46" s="39"/>
      <c r="AH46" s="39"/>
      <c r="AI46" s="320"/>
    </row>
    <row r="47" spans="1:35" s="170" customFormat="1" ht="15" customHeight="1" x14ac:dyDescent="0.25">
      <c r="A47" s="326">
        <v>39</v>
      </c>
      <c r="B47" s="263" t="s">
        <v>33</v>
      </c>
      <c r="C47" s="263" t="s">
        <v>54</v>
      </c>
      <c r="D47" s="345" t="s">
        <v>55</v>
      </c>
      <c r="E47" s="400" t="s">
        <v>247</v>
      </c>
      <c r="F47" s="154" t="s">
        <v>34</v>
      </c>
      <c r="G47" s="276"/>
      <c r="H47" s="276"/>
      <c r="I47" s="276"/>
      <c r="J47" s="276"/>
      <c r="K47" s="276"/>
      <c r="L47" s="276"/>
      <c r="M47" s="276"/>
      <c r="N47" s="276"/>
      <c r="O47" s="204"/>
      <c r="P47" s="276"/>
      <c r="Q47" s="276"/>
      <c r="R47" s="276"/>
      <c r="S47" s="154" t="s">
        <v>41</v>
      </c>
      <c r="T47" s="276"/>
      <c r="U47" s="276"/>
      <c r="V47" s="276"/>
      <c r="W47" s="276"/>
      <c r="X47" s="276"/>
      <c r="Y47" s="327">
        <v>152</v>
      </c>
      <c r="Z47" s="264">
        <v>0.85</v>
      </c>
      <c r="AA47" s="156">
        <v>43126</v>
      </c>
      <c r="AB47" s="156"/>
      <c r="AC47" s="156"/>
      <c r="AD47" s="265">
        <v>7</v>
      </c>
      <c r="AE47" s="368"/>
      <c r="AF47" s="368"/>
      <c r="AG47" s="39"/>
      <c r="AH47" s="39"/>
      <c r="AI47" s="320"/>
    </row>
    <row r="48" spans="1:35" s="170" customFormat="1" ht="15" customHeight="1" x14ac:dyDescent="0.25">
      <c r="A48" s="326">
        <v>40</v>
      </c>
      <c r="B48" s="263" t="s">
        <v>33</v>
      </c>
      <c r="C48" s="263" t="s">
        <v>54</v>
      </c>
      <c r="D48" s="345" t="s">
        <v>55</v>
      </c>
      <c r="E48" s="400" t="s">
        <v>248</v>
      </c>
      <c r="F48" s="154" t="s">
        <v>34</v>
      </c>
      <c r="G48" s="276"/>
      <c r="H48" s="276"/>
      <c r="I48" s="276"/>
      <c r="J48" s="276"/>
      <c r="K48" s="276"/>
      <c r="L48" s="276"/>
      <c r="M48" s="276"/>
      <c r="N48" s="276"/>
      <c r="O48" s="204"/>
      <c r="P48" s="276"/>
      <c r="Q48" s="276"/>
      <c r="R48" s="276"/>
      <c r="S48" s="154" t="s">
        <v>41</v>
      </c>
      <c r="T48" s="276"/>
      <c r="U48" s="276"/>
      <c r="V48" s="276"/>
      <c r="W48" s="276"/>
      <c r="X48" s="276"/>
      <c r="Y48" s="327">
        <v>217</v>
      </c>
      <c r="Z48" s="264">
        <v>1</v>
      </c>
      <c r="AA48" s="156">
        <v>43122</v>
      </c>
      <c r="AB48" s="156">
        <v>43159</v>
      </c>
      <c r="AC48" s="156">
        <v>43159</v>
      </c>
      <c r="AD48" s="265">
        <v>12</v>
      </c>
      <c r="AE48" s="368"/>
      <c r="AF48" s="368"/>
      <c r="AG48" s="39"/>
      <c r="AH48" s="39"/>
      <c r="AI48" s="320"/>
    </row>
    <row r="49" spans="1:153" s="170" customFormat="1" ht="15" customHeight="1" x14ac:dyDescent="0.25">
      <c r="A49" s="326">
        <v>41</v>
      </c>
      <c r="B49" s="263" t="s">
        <v>33</v>
      </c>
      <c r="C49" s="263" t="s">
        <v>249</v>
      </c>
      <c r="D49" s="345" t="s">
        <v>250</v>
      </c>
      <c r="E49" s="422" t="s">
        <v>251</v>
      </c>
      <c r="F49" s="154" t="s">
        <v>34</v>
      </c>
      <c r="G49" s="276"/>
      <c r="H49" s="276"/>
      <c r="I49" s="276"/>
      <c r="J49" s="276"/>
      <c r="K49" s="276"/>
      <c r="L49" s="276"/>
      <c r="M49" s="276"/>
      <c r="N49" s="276"/>
      <c r="O49" s="204"/>
      <c r="P49" s="276"/>
      <c r="Q49" s="276"/>
      <c r="R49" s="276"/>
      <c r="S49" s="154" t="s">
        <v>41</v>
      </c>
      <c r="T49" s="276"/>
      <c r="U49" s="276"/>
      <c r="V49" s="276"/>
      <c r="W49" s="276"/>
      <c r="X49" s="276"/>
      <c r="Y49" s="327">
        <v>718</v>
      </c>
      <c r="Z49" s="264">
        <v>0.7</v>
      </c>
      <c r="AA49" s="156">
        <v>43130</v>
      </c>
      <c r="AB49" s="156"/>
      <c r="AC49" s="156"/>
      <c r="AD49" s="265">
        <v>30</v>
      </c>
      <c r="AE49" s="368"/>
      <c r="AF49" s="368"/>
      <c r="AG49" s="39"/>
      <c r="AH49" s="39"/>
      <c r="AI49" s="320"/>
    </row>
    <row r="50" spans="1:153" s="170" customFormat="1" ht="15" customHeight="1" x14ac:dyDescent="0.25">
      <c r="A50" s="326">
        <v>42</v>
      </c>
      <c r="B50" s="263" t="s">
        <v>33</v>
      </c>
      <c r="C50" s="263" t="s">
        <v>54</v>
      </c>
      <c r="D50" s="345" t="s">
        <v>55</v>
      </c>
      <c r="E50" s="422" t="s">
        <v>260</v>
      </c>
      <c r="F50" s="154" t="s">
        <v>34</v>
      </c>
      <c r="G50" s="276"/>
      <c r="H50" s="276"/>
      <c r="I50" s="276"/>
      <c r="J50" s="276"/>
      <c r="K50" s="276"/>
      <c r="L50" s="276"/>
      <c r="M50" s="276"/>
      <c r="N50" s="276"/>
      <c r="O50" s="204"/>
      <c r="P50" s="276"/>
      <c r="Q50" s="276"/>
      <c r="R50" s="276"/>
      <c r="S50" s="154" t="s">
        <v>41</v>
      </c>
      <c r="T50" s="276"/>
      <c r="U50" s="276"/>
      <c r="V50" s="276"/>
      <c r="W50" s="276"/>
      <c r="X50" s="276"/>
      <c r="Y50" s="327">
        <v>3</v>
      </c>
      <c r="Z50" s="264">
        <v>0.9</v>
      </c>
      <c r="AA50" s="156">
        <v>43151</v>
      </c>
      <c r="AB50" s="156"/>
      <c r="AC50" s="156"/>
      <c r="AD50" s="265">
        <v>1</v>
      </c>
      <c r="AE50" s="368"/>
      <c r="AF50" s="368"/>
      <c r="AG50" s="39"/>
      <c r="AH50" s="39"/>
      <c r="AI50" s="320"/>
    </row>
    <row r="51" spans="1:153" s="170" customFormat="1" ht="15" customHeight="1" x14ac:dyDescent="0.25">
      <c r="A51" s="326">
        <v>43</v>
      </c>
      <c r="B51" s="263" t="s">
        <v>33</v>
      </c>
      <c r="C51" s="263" t="s">
        <v>211</v>
      </c>
      <c r="D51" s="345" t="s">
        <v>211</v>
      </c>
      <c r="E51" s="422" t="s">
        <v>261</v>
      </c>
      <c r="F51" s="154" t="s">
        <v>34</v>
      </c>
      <c r="G51" s="276"/>
      <c r="H51" s="276"/>
      <c r="I51" s="276"/>
      <c r="J51" s="276"/>
      <c r="K51" s="276"/>
      <c r="L51" s="276"/>
      <c r="M51" s="276"/>
      <c r="N51" s="276"/>
      <c r="O51" s="204"/>
      <c r="P51" s="276"/>
      <c r="Q51" s="276"/>
      <c r="R51" s="276"/>
      <c r="S51" s="154" t="s">
        <v>41</v>
      </c>
      <c r="T51" s="276"/>
      <c r="U51" s="276"/>
      <c r="V51" s="276"/>
      <c r="W51" s="276"/>
      <c r="X51" s="276"/>
      <c r="Y51" s="327">
        <v>54</v>
      </c>
      <c r="Z51" s="264">
        <v>0.7</v>
      </c>
      <c r="AA51" s="156">
        <v>43151</v>
      </c>
      <c r="AB51" s="156"/>
      <c r="AC51" s="156"/>
      <c r="AD51" s="265">
        <v>2</v>
      </c>
      <c r="AE51" s="368"/>
      <c r="AF51" s="368"/>
      <c r="AG51" s="39"/>
      <c r="AH51" s="39"/>
      <c r="AI51" s="320"/>
    </row>
    <row r="52" spans="1:153" s="170" customFormat="1" ht="15" customHeight="1" thickBot="1" x14ac:dyDescent="0.3">
      <c r="A52" s="326">
        <v>44</v>
      </c>
      <c r="B52" s="263" t="s">
        <v>33</v>
      </c>
      <c r="C52" s="263" t="s">
        <v>54</v>
      </c>
      <c r="D52" s="345" t="s">
        <v>55</v>
      </c>
      <c r="E52" s="422" t="s">
        <v>262</v>
      </c>
      <c r="F52" s="154" t="s">
        <v>34</v>
      </c>
      <c r="G52" s="276"/>
      <c r="H52" s="276"/>
      <c r="I52" s="276"/>
      <c r="J52" s="276"/>
      <c r="K52" s="276"/>
      <c r="L52" s="276"/>
      <c r="M52" s="276"/>
      <c r="N52" s="276"/>
      <c r="O52" s="204"/>
      <c r="P52" s="276"/>
      <c r="Q52" s="276"/>
      <c r="R52" s="276"/>
      <c r="S52" s="154" t="s">
        <v>41</v>
      </c>
      <c r="T52" s="276"/>
      <c r="U52" s="276"/>
      <c r="V52" s="276"/>
      <c r="W52" s="276"/>
      <c r="X52" s="276"/>
      <c r="Y52" s="327">
        <v>20</v>
      </c>
      <c r="Z52" s="264">
        <v>0.35</v>
      </c>
      <c r="AA52" s="156">
        <v>42792</v>
      </c>
      <c r="AB52" s="156"/>
      <c r="AC52" s="156"/>
      <c r="AD52" s="265">
        <v>2</v>
      </c>
      <c r="AE52" s="368"/>
      <c r="AF52" s="368"/>
      <c r="AG52" s="39"/>
      <c r="AH52" s="39"/>
      <c r="AI52" s="320"/>
    </row>
    <row r="53" spans="1:153" s="40" customFormat="1" ht="15" customHeight="1" x14ac:dyDescent="0.25">
      <c r="A53" s="377">
        <v>45</v>
      </c>
      <c r="B53" s="378" t="s">
        <v>58</v>
      </c>
      <c r="C53" s="378" t="s">
        <v>59</v>
      </c>
      <c r="D53" s="379" t="s">
        <v>98</v>
      </c>
      <c r="E53" s="174" t="s">
        <v>99</v>
      </c>
      <c r="F53" s="380" t="s">
        <v>34</v>
      </c>
      <c r="G53" s="381"/>
      <c r="H53" s="382"/>
      <c r="I53" s="383"/>
      <c r="J53" s="384"/>
      <c r="K53" s="384"/>
      <c r="L53" s="384"/>
      <c r="M53" s="381">
        <v>51</v>
      </c>
      <c r="N53" s="385">
        <v>10</v>
      </c>
      <c r="O53" s="383">
        <v>0.5</v>
      </c>
      <c r="P53" s="384">
        <v>41130</v>
      </c>
      <c r="Q53" s="384"/>
      <c r="R53" s="384"/>
      <c r="S53" s="380" t="s">
        <v>48</v>
      </c>
      <c r="T53" s="385">
        <v>1500</v>
      </c>
      <c r="U53" s="383">
        <v>0.5</v>
      </c>
      <c r="V53" s="384">
        <v>41130</v>
      </c>
      <c r="W53" s="384"/>
      <c r="X53" s="384"/>
      <c r="Y53" s="271">
        <v>6750</v>
      </c>
      <c r="Z53" s="178">
        <v>0.81</v>
      </c>
      <c r="AA53" s="386">
        <v>41130</v>
      </c>
      <c r="AB53" s="386"/>
      <c r="AC53" s="386"/>
      <c r="AD53" s="176">
        <v>180</v>
      </c>
      <c r="AE53" s="385"/>
      <c r="AF53" s="385"/>
      <c r="AG53" s="385"/>
      <c r="AH53" s="385"/>
      <c r="AI53" s="387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</row>
    <row r="54" spans="1:153" s="6" customFormat="1" ht="15" customHeight="1" x14ac:dyDescent="0.25">
      <c r="A54" s="123">
        <v>46</v>
      </c>
      <c r="B54" s="140" t="s">
        <v>58</v>
      </c>
      <c r="C54" s="140" t="s">
        <v>89</v>
      </c>
      <c r="D54" s="140" t="s">
        <v>90</v>
      </c>
      <c r="E54" s="141" t="s">
        <v>91</v>
      </c>
      <c r="F54" s="141" t="s">
        <v>34</v>
      </c>
      <c r="G54" s="142"/>
      <c r="H54" s="143"/>
      <c r="I54" s="144"/>
      <c r="J54" s="145"/>
      <c r="K54" s="145"/>
      <c r="L54" s="145"/>
      <c r="M54" s="142">
        <v>51</v>
      </c>
      <c r="N54" s="131">
        <v>10</v>
      </c>
      <c r="O54" s="144">
        <v>0</v>
      </c>
      <c r="P54" s="145">
        <v>41764</v>
      </c>
      <c r="Q54" s="145"/>
      <c r="R54" s="145"/>
      <c r="S54" s="358" t="s">
        <v>48</v>
      </c>
      <c r="T54" s="131">
        <v>1000</v>
      </c>
      <c r="U54" s="144">
        <v>0</v>
      </c>
      <c r="V54" s="145">
        <v>41764</v>
      </c>
      <c r="W54" s="145"/>
      <c r="X54" s="145"/>
      <c r="Y54" s="357">
        <v>2200</v>
      </c>
      <c r="Z54" s="144">
        <v>0.85</v>
      </c>
      <c r="AA54" s="133">
        <v>41764</v>
      </c>
      <c r="AB54" s="133"/>
      <c r="AC54" s="133"/>
      <c r="AD54" s="131">
        <v>85</v>
      </c>
      <c r="AE54" s="131">
        <v>2</v>
      </c>
      <c r="AF54" s="131"/>
      <c r="AG54" s="131"/>
      <c r="AH54" s="131"/>
      <c r="AI54" s="299"/>
    </row>
    <row r="55" spans="1:153" s="6" customFormat="1" ht="15" customHeight="1" x14ac:dyDescent="0.25">
      <c r="A55" s="123">
        <v>47</v>
      </c>
      <c r="B55" s="205" t="s">
        <v>58</v>
      </c>
      <c r="C55" s="205" t="s">
        <v>60</v>
      </c>
      <c r="D55" s="205" t="s">
        <v>102</v>
      </c>
      <c r="E55" s="141" t="s">
        <v>103</v>
      </c>
      <c r="F55" s="207" t="s">
        <v>34</v>
      </c>
      <c r="G55" s="209"/>
      <c r="H55" s="146"/>
      <c r="I55" s="138"/>
      <c r="J55" s="139"/>
      <c r="K55" s="139"/>
      <c r="L55" s="139"/>
      <c r="M55" s="209"/>
      <c r="N55" s="212"/>
      <c r="O55" s="138"/>
      <c r="P55" s="139"/>
      <c r="Q55" s="139"/>
      <c r="R55" s="139"/>
      <c r="S55" s="359" t="s">
        <v>48</v>
      </c>
      <c r="T55" s="212">
        <v>1500</v>
      </c>
      <c r="U55" s="138">
        <v>0</v>
      </c>
      <c r="V55" s="139">
        <v>42088</v>
      </c>
      <c r="W55" s="139"/>
      <c r="X55" s="139"/>
      <c r="Y55" s="147">
        <v>3450</v>
      </c>
      <c r="Z55" s="144">
        <v>0.9</v>
      </c>
      <c r="AA55" s="151">
        <v>42076</v>
      </c>
      <c r="AB55" s="151"/>
      <c r="AC55" s="151"/>
      <c r="AD55" s="148">
        <v>261</v>
      </c>
      <c r="AE55" s="361"/>
      <c r="AF55" s="361"/>
      <c r="AG55" s="361"/>
      <c r="AH55" s="361"/>
      <c r="AI55" s="300"/>
    </row>
    <row r="56" spans="1:153" s="6" customFormat="1" ht="15" customHeight="1" x14ac:dyDescent="0.25">
      <c r="A56" s="123">
        <v>48</v>
      </c>
      <c r="B56" s="205" t="s">
        <v>58</v>
      </c>
      <c r="C56" s="205" t="s">
        <v>110</v>
      </c>
      <c r="D56" s="205" t="s">
        <v>100</v>
      </c>
      <c r="E56" s="141" t="s">
        <v>114</v>
      </c>
      <c r="F56" s="207" t="s">
        <v>34</v>
      </c>
      <c r="G56" s="209"/>
      <c r="H56" s="146"/>
      <c r="I56" s="138"/>
      <c r="J56" s="139"/>
      <c r="K56" s="139"/>
      <c r="L56" s="139"/>
      <c r="M56" s="209"/>
      <c r="N56" s="212"/>
      <c r="O56" s="138"/>
      <c r="P56" s="139"/>
      <c r="Q56" s="139"/>
      <c r="R56" s="139"/>
      <c r="S56" s="359" t="s">
        <v>41</v>
      </c>
      <c r="T56" s="209"/>
      <c r="U56" s="138"/>
      <c r="V56" s="139"/>
      <c r="W56" s="139"/>
      <c r="X56" s="139"/>
      <c r="Y56" s="148">
        <v>5740</v>
      </c>
      <c r="Z56" s="144">
        <v>0.9</v>
      </c>
      <c r="AA56" s="151">
        <v>42333</v>
      </c>
      <c r="AB56" s="151"/>
      <c r="AC56" s="151"/>
      <c r="AD56" s="147">
        <v>382</v>
      </c>
      <c r="AE56" s="361"/>
      <c r="AF56" s="361"/>
      <c r="AG56" s="361"/>
      <c r="AH56" s="361"/>
      <c r="AI56" s="301"/>
      <c r="AJ56" s="164"/>
    </row>
    <row r="57" spans="1:153" s="6" customFormat="1" ht="15" customHeight="1" x14ac:dyDescent="0.25">
      <c r="A57" s="123">
        <v>49</v>
      </c>
      <c r="B57" s="169" t="s">
        <v>58</v>
      </c>
      <c r="C57" s="217" t="s">
        <v>58</v>
      </c>
      <c r="D57" s="217" t="s">
        <v>134</v>
      </c>
      <c r="E57" s="213" t="s">
        <v>135</v>
      </c>
      <c r="F57" s="158" t="s">
        <v>34</v>
      </c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158" t="s">
        <v>41</v>
      </c>
      <c r="T57" s="214"/>
      <c r="U57" s="214"/>
      <c r="V57" s="214"/>
      <c r="W57" s="214"/>
      <c r="X57" s="214"/>
      <c r="Y57" s="195">
        <v>19000</v>
      </c>
      <c r="Z57" s="229">
        <v>0.95</v>
      </c>
      <c r="AA57" s="184">
        <v>42632</v>
      </c>
      <c r="AB57" s="184"/>
      <c r="AC57" s="184"/>
      <c r="AD57" s="160">
        <v>635</v>
      </c>
      <c r="AE57" s="195"/>
      <c r="AF57" s="195"/>
      <c r="AG57" s="195"/>
      <c r="AH57" s="195"/>
      <c r="AI57" s="294"/>
      <c r="AJ57" s="170"/>
    </row>
    <row r="58" spans="1:153" s="6" customFormat="1" ht="15" customHeight="1" x14ac:dyDescent="0.25">
      <c r="A58" s="123">
        <v>50</v>
      </c>
      <c r="B58" s="186" t="s">
        <v>58</v>
      </c>
      <c r="C58" s="187" t="s">
        <v>58</v>
      </c>
      <c r="D58" s="187" t="s">
        <v>58</v>
      </c>
      <c r="E58" s="130" t="s">
        <v>143</v>
      </c>
      <c r="F58" s="207" t="s">
        <v>34</v>
      </c>
      <c r="G58" s="208"/>
      <c r="H58" s="208"/>
      <c r="I58" s="208"/>
      <c r="J58" s="208"/>
      <c r="K58" s="208"/>
      <c r="L58" s="208"/>
      <c r="M58" s="208">
        <v>51</v>
      </c>
      <c r="N58" s="212">
        <v>235</v>
      </c>
      <c r="O58" s="152">
        <v>0.9</v>
      </c>
      <c r="P58" s="151">
        <v>42746</v>
      </c>
      <c r="Q58" s="208"/>
      <c r="R58" s="208"/>
      <c r="S58" s="359" t="s">
        <v>41</v>
      </c>
      <c r="T58" s="208"/>
      <c r="U58" s="208"/>
      <c r="V58" s="208"/>
      <c r="W58" s="208"/>
      <c r="X58" s="208"/>
      <c r="Y58" s="361"/>
      <c r="Z58" s="152"/>
      <c r="AA58" s="151"/>
      <c r="AB58" s="151"/>
      <c r="AC58" s="151"/>
      <c r="AD58" s="361"/>
      <c r="AE58" s="361"/>
      <c r="AF58" s="361">
        <v>1</v>
      </c>
      <c r="AG58" s="361"/>
      <c r="AH58" s="361"/>
      <c r="AI58" s="300"/>
      <c r="AJ58" s="170"/>
    </row>
    <row r="59" spans="1:153" s="6" customFormat="1" ht="15" customHeight="1" x14ac:dyDescent="0.25">
      <c r="A59" s="123">
        <v>51</v>
      </c>
      <c r="B59" s="186" t="s">
        <v>58</v>
      </c>
      <c r="C59" s="187" t="s">
        <v>144</v>
      </c>
      <c r="D59" s="187" t="s">
        <v>145</v>
      </c>
      <c r="E59" s="130" t="s">
        <v>146</v>
      </c>
      <c r="F59" s="207" t="s">
        <v>34</v>
      </c>
      <c r="G59" s="208"/>
      <c r="H59" s="208"/>
      <c r="I59" s="208"/>
      <c r="J59" s="208"/>
      <c r="K59" s="208"/>
      <c r="L59" s="208"/>
      <c r="M59" s="208">
        <v>51</v>
      </c>
      <c r="N59" s="212">
        <v>1300</v>
      </c>
      <c r="O59" s="152">
        <v>0.87</v>
      </c>
      <c r="P59" s="151">
        <v>42755</v>
      </c>
      <c r="Q59" s="208"/>
      <c r="R59" s="208"/>
      <c r="S59" s="359" t="s">
        <v>41</v>
      </c>
      <c r="T59" s="208"/>
      <c r="U59" s="208"/>
      <c r="V59" s="208"/>
      <c r="W59" s="208"/>
      <c r="X59" s="208"/>
      <c r="Y59" s="361"/>
      <c r="Z59" s="132"/>
      <c r="AA59" s="151"/>
      <c r="AB59" s="151"/>
      <c r="AC59" s="151"/>
      <c r="AD59" s="361"/>
      <c r="AE59" s="361">
        <v>1</v>
      </c>
      <c r="AF59" s="361"/>
      <c r="AG59" s="361"/>
      <c r="AH59" s="361"/>
      <c r="AI59" s="300"/>
      <c r="AJ59" s="170"/>
    </row>
    <row r="60" spans="1:153" s="105" customFormat="1" ht="15" customHeight="1" x14ac:dyDescent="0.25">
      <c r="A60" s="123">
        <v>52</v>
      </c>
      <c r="B60" s="186" t="s">
        <v>58</v>
      </c>
      <c r="C60" s="250" t="s">
        <v>58</v>
      </c>
      <c r="D60" s="250" t="s">
        <v>90</v>
      </c>
      <c r="E60" s="251" t="s">
        <v>172</v>
      </c>
      <c r="F60" s="158" t="s">
        <v>34</v>
      </c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158" t="s">
        <v>41</v>
      </c>
      <c r="T60" s="251"/>
      <c r="U60" s="251"/>
      <c r="V60" s="251"/>
      <c r="W60" s="251"/>
      <c r="X60" s="251"/>
      <c r="Y60" s="160">
        <v>600</v>
      </c>
      <c r="Z60" s="252">
        <v>0.9</v>
      </c>
      <c r="AA60" s="184">
        <v>42878</v>
      </c>
      <c r="AB60" s="184"/>
      <c r="AC60" s="184"/>
      <c r="AD60" s="258">
        <v>25</v>
      </c>
      <c r="AE60" s="258"/>
      <c r="AF60" s="258"/>
      <c r="AG60" s="258"/>
      <c r="AH60" s="258"/>
      <c r="AI60" s="303"/>
    </row>
    <row r="61" spans="1:153" s="105" customFormat="1" ht="15" customHeight="1" x14ac:dyDescent="0.25">
      <c r="A61" s="123">
        <v>53</v>
      </c>
      <c r="B61" s="186" t="s">
        <v>58</v>
      </c>
      <c r="C61" s="250" t="s">
        <v>58</v>
      </c>
      <c r="D61" s="250" t="s">
        <v>58</v>
      </c>
      <c r="E61" s="251" t="s">
        <v>174</v>
      </c>
      <c r="F61" s="158" t="s">
        <v>34</v>
      </c>
      <c r="G61" s="251"/>
      <c r="H61" s="251"/>
      <c r="I61" s="251"/>
      <c r="J61" s="251"/>
      <c r="K61" s="251"/>
      <c r="L61" s="251"/>
      <c r="M61" s="251">
        <v>51</v>
      </c>
      <c r="N61" s="251">
        <v>20</v>
      </c>
      <c r="O61" s="252">
        <v>0.9</v>
      </c>
      <c r="P61" s="253">
        <v>42914</v>
      </c>
      <c r="Q61" s="251"/>
      <c r="R61" s="251"/>
      <c r="S61" s="158" t="s">
        <v>41</v>
      </c>
      <c r="T61" s="251"/>
      <c r="U61" s="251"/>
      <c r="V61" s="251"/>
      <c r="W61" s="251"/>
      <c r="X61" s="251"/>
      <c r="Y61" s="160"/>
      <c r="Z61" s="252"/>
      <c r="AA61" s="184"/>
      <c r="AB61" s="184"/>
      <c r="AC61" s="184"/>
      <c r="AD61" s="258"/>
      <c r="AE61" s="258"/>
      <c r="AF61" s="258">
        <v>1</v>
      </c>
      <c r="AG61" s="258"/>
      <c r="AH61" s="258"/>
      <c r="AI61" s="303"/>
    </row>
    <row r="62" spans="1:153" s="105" customFormat="1" ht="15" customHeight="1" x14ac:dyDescent="0.25">
      <c r="A62" s="123">
        <v>54</v>
      </c>
      <c r="B62" s="186" t="s">
        <v>58</v>
      </c>
      <c r="C62" s="250" t="s">
        <v>175</v>
      </c>
      <c r="D62" s="250" t="s">
        <v>175</v>
      </c>
      <c r="E62" s="251" t="s">
        <v>176</v>
      </c>
      <c r="F62" s="158" t="s">
        <v>34</v>
      </c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158" t="s">
        <v>41</v>
      </c>
      <c r="T62" s="250"/>
      <c r="U62" s="250"/>
      <c r="V62" s="250"/>
      <c r="W62" s="250"/>
      <c r="X62" s="250"/>
      <c r="Y62" s="290">
        <v>35</v>
      </c>
      <c r="Z62" s="252">
        <v>0.95</v>
      </c>
      <c r="AA62" s="315">
        <v>42928</v>
      </c>
      <c r="AB62" s="253"/>
      <c r="AC62" s="253"/>
      <c r="AD62" s="258">
        <v>4</v>
      </c>
      <c r="AE62" s="370"/>
      <c r="AF62" s="258"/>
      <c r="AG62" s="313"/>
      <c r="AH62" s="313"/>
      <c r="AI62" s="314"/>
    </row>
    <row r="63" spans="1:153" s="105" customFormat="1" ht="15" customHeight="1" x14ac:dyDescent="0.25">
      <c r="A63" s="123">
        <v>55</v>
      </c>
      <c r="B63" s="186" t="s">
        <v>58</v>
      </c>
      <c r="C63" s="250" t="s">
        <v>169</v>
      </c>
      <c r="D63" s="250" t="s">
        <v>177</v>
      </c>
      <c r="E63" s="251" t="s">
        <v>178</v>
      </c>
      <c r="F63" s="158" t="s">
        <v>34</v>
      </c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158" t="s">
        <v>41</v>
      </c>
      <c r="T63" s="250"/>
      <c r="U63" s="250"/>
      <c r="V63" s="250"/>
      <c r="W63" s="250"/>
      <c r="X63" s="250"/>
      <c r="Y63" s="290">
        <v>7500</v>
      </c>
      <c r="Z63" s="252">
        <v>0.85</v>
      </c>
      <c r="AA63" s="315">
        <v>42940</v>
      </c>
      <c r="AB63" s="253"/>
      <c r="AC63" s="253"/>
      <c r="AD63" s="258">
        <v>576</v>
      </c>
      <c r="AE63" s="370"/>
      <c r="AF63" s="258"/>
      <c r="AG63" s="313"/>
      <c r="AH63" s="313"/>
      <c r="AI63" s="314"/>
    </row>
    <row r="64" spans="1:153" s="105" customFormat="1" ht="15" customHeight="1" x14ac:dyDescent="0.25">
      <c r="A64" s="123">
        <v>56</v>
      </c>
      <c r="B64" s="186" t="s">
        <v>58</v>
      </c>
      <c r="C64" s="250" t="s">
        <v>60</v>
      </c>
      <c r="D64" s="250" t="s">
        <v>179</v>
      </c>
      <c r="E64" s="251" t="s">
        <v>180</v>
      </c>
      <c r="F64" s="158" t="s">
        <v>34</v>
      </c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158" t="s">
        <v>41</v>
      </c>
      <c r="T64" s="250"/>
      <c r="U64" s="250"/>
      <c r="V64" s="250"/>
      <c r="W64" s="250"/>
      <c r="X64" s="250"/>
      <c r="Y64" s="290">
        <v>22</v>
      </c>
      <c r="Z64" s="252">
        <v>0.9</v>
      </c>
      <c r="AA64" s="315">
        <v>42937</v>
      </c>
      <c r="AB64" s="253"/>
      <c r="AC64" s="253"/>
      <c r="AD64" s="258">
        <v>1</v>
      </c>
      <c r="AE64" s="370"/>
      <c r="AF64" s="258"/>
      <c r="AG64" s="313"/>
      <c r="AH64" s="313"/>
      <c r="AI64" s="314"/>
    </row>
    <row r="65" spans="1:35" s="105" customFormat="1" ht="15" customHeight="1" x14ac:dyDescent="0.25">
      <c r="A65" s="329">
        <v>57</v>
      </c>
      <c r="B65" s="186" t="s">
        <v>58</v>
      </c>
      <c r="C65" s="250" t="s">
        <v>60</v>
      </c>
      <c r="D65" s="250" t="s">
        <v>155</v>
      </c>
      <c r="E65" s="251" t="s">
        <v>188</v>
      </c>
      <c r="F65" s="158" t="s">
        <v>34</v>
      </c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158" t="s">
        <v>41</v>
      </c>
      <c r="T65" s="251"/>
      <c r="U65" s="251"/>
      <c r="V65" s="251"/>
      <c r="W65" s="251"/>
      <c r="X65" s="251"/>
      <c r="Y65" s="258">
        <v>36</v>
      </c>
      <c r="Z65" s="252">
        <v>0.9</v>
      </c>
      <c r="AA65" s="253">
        <v>42951</v>
      </c>
      <c r="AB65" s="253"/>
      <c r="AC65" s="253"/>
      <c r="AD65" s="258">
        <v>1</v>
      </c>
      <c r="AE65" s="258"/>
      <c r="AF65" s="258"/>
      <c r="AG65" s="258"/>
      <c r="AH65" s="258"/>
      <c r="AI65" s="303"/>
    </row>
    <row r="66" spans="1:35" s="105" customFormat="1" ht="15" customHeight="1" x14ac:dyDescent="0.25">
      <c r="A66" s="329">
        <v>58</v>
      </c>
      <c r="B66" s="186" t="s">
        <v>58</v>
      </c>
      <c r="C66" s="250" t="s">
        <v>60</v>
      </c>
      <c r="D66" s="250" t="s">
        <v>179</v>
      </c>
      <c r="E66" s="251" t="s">
        <v>189</v>
      </c>
      <c r="F66" s="158" t="s">
        <v>34</v>
      </c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158" t="s">
        <v>41</v>
      </c>
      <c r="T66" s="251"/>
      <c r="U66" s="251"/>
      <c r="V66" s="251"/>
      <c r="W66" s="251"/>
      <c r="X66" s="251"/>
      <c r="Y66" s="258">
        <v>9600</v>
      </c>
      <c r="Z66" s="252">
        <v>0.7</v>
      </c>
      <c r="AA66" s="253">
        <v>42954</v>
      </c>
      <c r="AB66" s="253"/>
      <c r="AC66" s="253"/>
      <c r="AD66" s="258">
        <v>500</v>
      </c>
      <c r="AE66" s="258"/>
      <c r="AF66" s="258"/>
      <c r="AG66" s="258"/>
      <c r="AH66" s="258"/>
      <c r="AI66" s="303"/>
    </row>
    <row r="67" spans="1:35" s="105" customFormat="1" ht="15" customHeight="1" x14ac:dyDescent="0.25">
      <c r="A67" s="329">
        <v>59</v>
      </c>
      <c r="B67" s="186" t="s">
        <v>58</v>
      </c>
      <c r="C67" s="250" t="s">
        <v>196</v>
      </c>
      <c r="D67" s="250" t="s">
        <v>197</v>
      </c>
      <c r="E67" s="251" t="s">
        <v>198</v>
      </c>
      <c r="F67" s="158" t="s">
        <v>34</v>
      </c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158" t="s">
        <v>41</v>
      </c>
      <c r="T67" s="251"/>
      <c r="U67" s="251"/>
      <c r="V67" s="251"/>
      <c r="W67" s="251"/>
      <c r="X67" s="251"/>
      <c r="Y67" s="258">
        <v>3400</v>
      </c>
      <c r="Z67" s="252">
        <v>0.8</v>
      </c>
      <c r="AA67" s="253">
        <v>42985</v>
      </c>
      <c r="AB67" s="253"/>
      <c r="AC67" s="253"/>
      <c r="AD67" s="258">
        <v>50</v>
      </c>
      <c r="AE67" s="258"/>
      <c r="AF67" s="258"/>
      <c r="AG67" s="258"/>
      <c r="AH67" s="258"/>
      <c r="AI67" s="303"/>
    </row>
    <row r="68" spans="1:35" s="105" customFormat="1" ht="15" customHeight="1" x14ac:dyDescent="0.25">
      <c r="A68" s="329">
        <v>60</v>
      </c>
      <c r="B68" s="186" t="s">
        <v>58</v>
      </c>
      <c r="C68" s="250" t="s">
        <v>58</v>
      </c>
      <c r="D68" s="250" t="s">
        <v>58</v>
      </c>
      <c r="E68" s="251" t="s">
        <v>199</v>
      </c>
      <c r="F68" s="158" t="s">
        <v>34</v>
      </c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158" t="s">
        <v>41</v>
      </c>
      <c r="T68" s="251"/>
      <c r="U68" s="251"/>
      <c r="V68" s="251"/>
      <c r="W68" s="251"/>
      <c r="X68" s="251"/>
      <c r="Y68" s="258">
        <v>172</v>
      </c>
      <c r="Z68" s="252">
        <v>0.88</v>
      </c>
      <c r="AA68" s="253">
        <v>42991</v>
      </c>
      <c r="AB68" s="253"/>
      <c r="AC68" s="253"/>
      <c r="AD68" s="258">
        <v>8</v>
      </c>
      <c r="AE68" s="258"/>
      <c r="AF68" s="258"/>
      <c r="AG68" s="258"/>
      <c r="AH68" s="258"/>
      <c r="AI68" s="303"/>
    </row>
    <row r="69" spans="1:35" s="105" customFormat="1" ht="15" customHeight="1" x14ac:dyDescent="0.25">
      <c r="A69" s="329">
        <v>61</v>
      </c>
      <c r="B69" s="186" t="s">
        <v>58</v>
      </c>
      <c r="C69" s="250" t="s">
        <v>58</v>
      </c>
      <c r="D69" s="250" t="s">
        <v>58</v>
      </c>
      <c r="E69" s="251" t="s">
        <v>200</v>
      </c>
      <c r="F69" s="158" t="s">
        <v>34</v>
      </c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158" t="s">
        <v>41</v>
      </c>
      <c r="T69" s="251"/>
      <c r="U69" s="251"/>
      <c r="V69" s="251"/>
      <c r="W69" s="251"/>
      <c r="X69" s="251"/>
      <c r="Y69" s="258">
        <v>950</v>
      </c>
      <c r="Z69" s="252">
        <v>1</v>
      </c>
      <c r="AA69" s="253">
        <v>42998</v>
      </c>
      <c r="AB69" s="253">
        <v>43145</v>
      </c>
      <c r="AC69" s="253">
        <v>43145</v>
      </c>
      <c r="AD69" s="258">
        <v>52</v>
      </c>
      <c r="AE69" s="258"/>
      <c r="AF69" s="258"/>
      <c r="AG69" s="258"/>
      <c r="AH69" s="258"/>
      <c r="AI69" s="303"/>
    </row>
    <row r="70" spans="1:35" s="105" customFormat="1" ht="15" customHeight="1" x14ac:dyDescent="0.25">
      <c r="A70" s="329">
        <v>62</v>
      </c>
      <c r="B70" s="186" t="s">
        <v>58</v>
      </c>
      <c r="C70" s="250" t="s">
        <v>58</v>
      </c>
      <c r="D70" s="250" t="s">
        <v>58</v>
      </c>
      <c r="E70" s="251" t="s">
        <v>201</v>
      </c>
      <c r="F70" s="158" t="s">
        <v>34</v>
      </c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158" t="s">
        <v>41</v>
      </c>
      <c r="T70" s="251"/>
      <c r="U70" s="251"/>
      <c r="V70" s="251"/>
      <c r="W70" s="251"/>
      <c r="X70" s="251"/>
      <c r="Y70" s="258">
        <v>1174</v>
      </c>
      <c r="Z70" s="252">
        <v>0.95</v>
      </c>
      <c r="AA70" s="253">
        <v>43000</v>
      </c>
      <c r="AB70" s="253"/>
      <c r="AC70" s="253"/>
      <c r="AD70" s="258">
        <v>96</v>
      </c>
      <c r="AE70" s="258"/>
      <c r="AF70" s="258"/>
      <c r="AG70" s="258"/>
      <c r="AH70" s="258"/>
      <c r="AI70" s="303"/>
    </row>
    <row r="71" spans="1:35" s="105" customFormat="1" ht="15" customHeight="1" x14ac:dyDescent="0.25">
      <c r="A71" s="329">
        <v>63</v>
      </c>
      <c r="B71" s="186" t="s">
        <v>58</v>
      </c>
      <c r="C71" s="250" t="s">
        <v>89</v>
      </c>
      <c r="D71" s="250" t="s">
        <v>89</v>
      </c>
      <c r="E71" s="251" t="s">
        <v>202</v>
      </c>
      <c r="F71" s="158" t="s">
        <v>34</v>
      </c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158" t="s">
        <v>41</v>
      </c>
      <c r="T71" s="251"/>
      <c r="U71" s="251"/>
      <c r="V71" s="251"/>
      <c r="W71" s="251"/>
      <c r="X71" s="251"/>
      <c r="Y71" s="258">
        <v>1390</v>
      </c>
      <c r="Z71" s="252">
        <v>0.85</v>
      </c>
      <c r="AA71" s="253">
        <v>43005</v>
      </c>
      <c r="AB71" s="253"/>
      <c r="AC71" s="253"/>
      <c r="AD71" s="258">
        <v>100</v>
      </c>
      <c r="AE71" s="258"/>
      <c r="AF71" s="258"/>
      <c r="AG71" s="258"/>
      <c r="AH71" s="258"/>
      <c r="AI71" s="303"/>
    </row>
    <row r="72" spans="1:35" s="105" customFormat="1" ht="15" customHeight="1" x14ac:dyDescent="0.25">
      <c r="A72" s="329">
        <v>64</v>
      </c>
      <c r="B72" s="186" t="s">
        <v>58</v>
      </c>
      <c r="C72" s="250" t="s">
        <v>58</v>
      </c>
      <c r="D72" s="250" t="s">
        <v>58</v>
      </c>
      <c r="E72" s="251" t="s">
        <v>203</v>
      </c>
      <c r="F72" s="158" t="s">
        <v>34</v>
      </c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158" t="s">
        <v>41</v>
      </c>
      <c r="T72" s="251"/>
      <c r="U72" s="251"/>
      <c r="V72" s="251"/>
      <c r="W72" s="251"/>
      <c r="X72" s="251"/>
      <c r="Y72" s="258">
        <v>5570</v>
      </c>
      <c r="Z72" s="252">
        <v>0.95</v>
      </c>
      <c r="AA72" s="253">
        <v>43005</v>
      </c>
      <c r="AB72" s="253"/>
      <c r="AC72" s="253"/>
      <c r="AD72" s="258">
        <v>164</v>
      </c>
      <c r="AE72" s="258"/>
      <c r="AF72" s="258"/>
      <c r="AG72" s="258"/>
      <c r="AH72" s="258"/>
      <c r="AI72" s="303"/>
    </row>
    <row r="73" spans="1:35" s="105" customFormat="1" ht="15" customHeight="1" x14ac:dyDescent="0.25">
      <c r="A73" s="329">
        <v>65</v>
      </c>
      <c r="B73" s="186" t="s">
        <v>58</v>
      </c>
      <c r="C73" s="250" t="s">
        <v>100</v>
      </c>
      <c r="D73" s="250" t="s">
        <v>100</v>
      </c>
      <c r="E73" s="251" t="s">
        <v>214</v>
      </c>
      <c r="F73" s="158" t="s">
        <v>34</v>
      </c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158" t="s">
        <v>41</v>
      </c>
      <c r="T73" s="251"/>
      <c r="U73" s="251"/>
      <c r="V73" s="251"/>
      <c r="W73" s="251"/>
      <c r="X73" s="251"/>
      <c r="Y73" s="258">
        <v>2760</v>
      </c>
      <c r="Z73" s="252">
        <v>1</v>
      </c>
      <c r="AA73" s="253">
        <v>43028</v>
      </c>
      <c r="AB73" s="253">
        <v>43147</v>
      </c>
      <c r="AC73" s="253">
        <v>43147</v>
      </c>
      <c r="AD73" s="258">
        <v>200</v>
      </c>
      <c r="AE73" s="258"/>
      <c r="AF73" s="258"/>
      <c r="AG73" s="258"/>
      <c r="AH73" s="258"/>
      <c r="AI73" s="303"/>
    </row>
    <row r="74" spans="1:35" s="105" customFormat="1" ht="15" customHeight="1" x14ac:dyDescent="0.25">
      <c r="A74" s="353">
        <v>66</v>
      </c>
      <c r="B74" s="189" t="s">
        <v>58</v>
      </c>
      <c r="C74" s="266" t="s">
        <v>58</v>
      </c>
      <c r="D74" s="266" t="s">
        <v>58</v>
      </c>
      <c r="E74" s="267" t="s">
        <v>219</v>
      </c>
      <c r="F74" s="165" t="s">
        <v>34</v>
      </c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165" t="s">
        <v>41</v>
      </c>
      <c r="T74" s="267"/>
      <c r="U74" s="267"/>
      <c r="V74" s="267"/>
      <c r="W74" s="267"/>
      <c r="X74" s="267"/>
      <c r="Y74" s="268">
        <v>60</v>
      </c>
      <c r="Z74" s="269">
        <v>1</v>
      </c>
      <c r="AA74" s="354">
        <v>43038</v>
      </c>
      <c r="AB74" s="354">
        <v>43159</v>
      </c>
      <c r="AC74" s="354">
        <v>43159</v>
      </c>
      <c r="AD74" s="268">
        <v>5</v>
      </c>
      <c r="AE74" s="268"/>
      <c r="AF74" s="268"/>
      <c r="AG74" s="268"/>
      <c r="AH74" s="268"/>
      <c r="AI74" s="304"/>
    </row>
    <row r="75" spans="1:35" s="105" customFormat="1" ht="15" customHeight="1" x14ac:dyDescent="0.25">
      <c r="A75" s="353">
        <v>67</v>
      </c>
      <c r="B75" s="189" t="s">
        <v>58</v>
      </c>
      <c r="C75" s="266" t="s">
        <v>89</v>
      </c>
      <c r="D75" s="266" t="s">
        <v>89</v>
      </c>
      <c r="E75" s="267" t="s">
        <v>220</v>
      </c>
      <c r="F75" s="165" t="s">
        <v>34</v>
      </c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165" t="s">
        <v>41</v>
      </c>
      <c r="T75" s="267"/>
      <c r="U75" s="267"/>
      <c r="V75" s="267"/>
      <c r="W75" s="267"/>
      <c r="X75" s="267"/>
      <c r="Y75" s="268">
        <v>2856</v>
      </c>
      <c r="Z75" s="269">
        <v>0.85</v>
      </c>
      <c r="AA75" s="354">
        <v>43055</v>
      </c>
      <c r="AB75" s="354"/>
      <c r="AC75" s="354"/>
      <c r="AD75" s="268">
        <v>222</v>
      </c>
      <c r="AE75" s="268"/>
      <c r="AF75" s="268"/>
      <c r="AG75" s="268"/>
      <c r="AH75" s="268"/>
      <c r="AI75" s="304"/>
    </row>
    <row r="76" spans="1:35" s="105" customFormat="1" ht="15" customHeight="1" x14ac:dyDescent="0.25">
      <c r="A76" s="353">
        <v>68</v>
      </c>
      <c r="B76" s="189" t="s">
        <v>58</v>
      </c>
      <c r="C76" s="266" t="s">
        <v>58</v>
      </c>
      <c r="D76" s="266" t="s">
        <v>58</v>
      </c>
      <c r="E76" s="267" t="s">
        <v>232</v>
      </c>
      <c r="F76" s="165" t="s">
        <v>34</v>
      </c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165" t="s">
        <v>41</v>
      </c>
      <c r="T76" s="267"/>
      <c r="U76" s="267"/>
      <c r="V76" s="267"/>
      <c r="W76" s="267"/>
      <c r="X76" s="267"/>
      <c r="Y76" s="268">
        <v>220</v>
      </c>
      <c r="Z76" s="269">
        <v>0.9</v>
      </c>
      <c r="AA76" s="354">
        <v>43074</v>
      </c>
      <c r="AB76" s="354"/>
      <c r="AC76" s="354"/>
      <c r="AD76" s="268"/>
      <c r="AE76" s="268">
        <v>1</v>
      </c>
      <c r="AF76" s="268"/>
      <c r="AG76" s="268"/>
      <c r="AH76" s="268"/>
      <c r="AI76" s="304"/>
    </row>
    <row r="77" spans="1:35" s="105" customFormat="1" ht="15" customHeight="1" x14ac:dyDescent="0.25">
      <c r="A77" s="353">
        <v>69</v>
      </c>
      <c r="B77" s="189" t="s">
        <v>58</v>
      </c>
      <c r="C77" s="266" t="s">
        <v>59</v>
      </c>
      <c r="D77" s="266" t="s">
        <v>233</v>
      </c>
      <c r="E77" s="267" t="s">
        <v>234</v>
      </c>
      <c r="F77" s="165" t="s">
        <v>34</v>
      </c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165" t="s">
        <v>41</v>
      </c>
      <c r="T77" s="267"/>
      <c r="U77" s="267"/>
      <c r="V77" s="267"/>
      <c r="W77" s="267"/>
      <c r="X77" s="267"/>
      <c r="Y77" s="268">
        <v>565</v>
      </c>
      <c r="Z77" s="269">
        <v>0.9</v>
      </c>
      <c r="AA77" s="354">
        <v>43080</v>
      </c>
      <c r="AB77" s="354"/>
      <c r="AC77" s="354"/>
      <c r="AD77" s="268">
        <v>40</v>
      </c>
      <c r="AE77" s="268"/>
      <c r="AF77" s="268"/>
      <c r="AG77" s="268"/>
      <c r="AH77" s="268"/>
      <c r="AI77" s="304"/>
    </row>
    <row r="78" spans="1:35" s="105" customFormat="1" ht="15" customHeight="1" x14ac:dyDescent="0.25">
      <c r="A78" s="353">
        <v>70</v>
      </c>
      <c r="B78" s="189" t="s">
        <v>58</v>
      </c>
      <c r="C78" s="266" t="s">
        <v>89</v>
      </c>
      <c r="D78" s="266" t="s">
        <v>89</v>
      </c>
      <c r="E78" s="267" t="s">
        <v>235</v>
      </c>
      <c r="F78" s="165" t="s">
        <v>34</v>
      </c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165" t="s">
        <v>41</v>
      </c>
      <c r="T78" s="267"/>
      <c r="U78" s="267"/>
      <c r="V78" s="267"/>
      <c r="W78" s="267"/>
      <c r="X78" s="267"/>
      <c r="Y78" s="268">
        <v>1430</v>
      </c>
      <c r="Z78" s="269">
        <v>0.95</v>
      </c>
      <c r="AA78" s="354">
        <v>43080</v>
      </c>
      <c r="AB78" s="354"/>
      <c r="AC78" s="354"/>
      <c r="AD78" s="268">
        <v>37</v>
      </c>
      <c r="AE78" s="268"/>
      <c r="AF78" s="268"/>
      <c r="AG78" s="268"/>
      <c r="AH78" s="268"/>
      <c r="AI78" s="304"/>
    </row>
    <row r="79" spans="1:35" s="105" customFormat="1" ht="15" customHeight="1" x14ac:dyDescent="0.25">
      <c r="A79" s="353">
        <v>71</v>
      </c>
      <c r="B79" s="189" t="s">
        <v>58</v>
      </c>
      <c r="C79" s="266" t="s">
        <v>60</v>
      </c>
      <c r="D79" s="266" t="s">
        <v>169</v>
      </c>
      <c r="E79" s="267" t="s">
        <v>256</v>
      </c>
      <c r="F79" s="165" t="s">
        <v>34</v>
      </c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165" t="s">
        <v>41</v>
      </c>
      <c r="T79" s="267"/>
      <c r="U79" s="267"/>
      <c r="V79" s="267"/>
      <c r="W79" s="267"/>
      <c r="X79" s="267"/>
      <c r="Y79" s="268">
        <v>27</v>
      </c>
      <c r="Z79" s="269">
        <v>0.9</v>
      </c>
      <c r="AA79" s="354">
        <v>43108</v>
      </c>
      <c r="AB79" s="354"/>
      <c r="AC79" s="354"/>
      <c r="AD79" s="268">
        <v>1</v>
      </c>
      <c r="AE79" s="268"/>
      <c r="AF79" s="268"/>
      <c r="AG79" s="268"/>
      <c r="AH79" s="268"/>
      <c r="AI79" s="304"/>
    </row>
    <row r="80" spans="1:35" s="105" customFormat="1" ht="15" customHeight="1" x14ac:dyDescent="0.25">
      <c r="A80" s="353">
        <v>72</v>
      </c>
      <c r="B80" s="189" t="s">
        <v>58</v>
      </c>
      <c r="C80" s="266" t="s">
        <v>58</v>
      </c>
      <c r="D80" s="266" t="s">
        <v>58</v>
      </c>
      <c r="E80" s="267" t="s">
        <v>257</v>
      </c>
      <c r="F80" s="165" t="s">
        <v>34</v>
      </c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165" t="s">
        <v>41</v>
      </c>
      <c r="T80" s="267"/>
      <c r="U80" s="267"/>
      <c r="V80" s="267"/>
      <c r="W80" s="267"/>
      <c r="X80" s="267"/>
      <c r="Y80" s="268">
        <v>740</v>
      </c>
      <c r="Z80" s="269">
        <v>0.8</v>
      </c>
      <c r="AA80" s="354">
        <v>43115</v>
      </c>
      <c r="AB80" s="354"/>
      <c r="AC80" s="354"/>
      <c r="AD80" s="268">
        <v>71</v>
      </c>
      <c r="AE80" s="268"/>
      <c r="AF80" s="268"/>
      <c r="AG80" s="268"/>
      <c r="AH80" s="268"/>
      <c r="AI80" s="304"/>
    </row>
    <row r="81" spans="1:36" s="105" customFormat="1" ht="15" customHeight="1" x14ac:dyDescent="0.25">
      <c r="A81" s="353">
        <v>73</v>
      </c>
      <c r="B81" s="189" t="s">
        <v>58</v>
      </c>
      <c r="C81" s="266" t="s">
        <v>60</v>
      </c>
      <c r="D81" s="266" t="s">
        <v>169</v>
      </c>
      <c r="E81" s="267" t="s">
        <v>258</v>
      </c>
      <c r="F81" s="165" t="s">
        <v>34</v>
      </c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165" t="s">
        <v>41</v>
      </c>
      <c r="T81" s="267"/>
      <c r="U81" s="267"/>
      <c r="V81" s="267"/>
      <c r="W81" s="267"/>
      <c r="X81" s="267"/>
      <c r="Y81" s="268">
        <v>14</v>
      </c>
      <c r="Z81" s="269">
        <v>0.9</v>
      </c>
      <c r="AA81" s="354">
        <v>43123</v>
      </c>
      <c r="AB81" s="354"/>
      <c r="AC81" s="354"/>
      <c r="AD81" s="268">
        <v>2</v>
      </c>
      <c r="AE81" s="268"/>
      <c r="AF81" s="268"/>
      <c r="AG81" s="268"/>
      <c r="AH81" s="268"/>
      <c r="AI81" s="304"/>
    </row>
    <row r="82" spans="1:36" s="105" customFormat="1" ht="15" customHeight="1" x14ac:dyDescent="0.25">
      <c r="A82" s="353">
        <v>74</v>
      </c>
      <c r="B82" s="189" t="s">
        <v>58</v>
      </c>
      <c r="C82" s="266" t="s">
        <v>60</v>
      </c>
      <c r="D82" s="266" t="s">
        <v>169</v>
      </c>
      <c r="E82" s="267" t="s">
        <v>259</v>
      </c>
      <c r="F82" s="165" t="s">
        <v>34</v>
      </c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165" t="s">
        <v>41</v>
      </c>
      <c r="T82" s="267"/>
      <c r="U82" s="267"/>
      <c r="V82" s="267"/>
      <c r="W82" s="267"/>
      <c r="X82" s="267"/>
      <c r="Y82" s="268">
        <v>55</v>
      </c>
      <c r="Z82" s="269">
        <v>0.9</v>
      </c>
      <c r="AA82" s="354">
        <v>43126</v>
      </c>
      <c r="AB82" s="354"/>
      <c r="AC82" s="354"/>
      <c r="AD82" s="268">
        <v>1</v>
      </c>
      <c r="AE82" s="268"/>
      <c r="AF82" s="268"/>
      <c r="AG82" s="268"/>
      <c r="AH82" s="268"/>
      <c r="AI82" s="304"/>
    </row>
    <row r="83" spans="1:36" s="105" customFormat="1" ht="15" customHeight="1" x14ac:dyDescent="0.25">
      <c r="A83" s="353">
        <v>75</v>
      </c>
      <c r="B83" s="189" t="s">
        <v>58</v>
      </c>
      <c r="C83" s="266" t="s">
        <v>175</v>
      </c>
      <c r="D83" s="266" t="s">
        <v>175</v>
      </c>
      <c r="E83" s="267" t="s">
        <v>263</v>
      </c>
      <c r="F83" s="165" t="s">
        <v>34</v>
      </c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165" t="s">
        <v>41</v>
      </c>
      <c r="T83" s="267"/>
      <c r="U83" s="267"/>
      <c r="V83" s="267"/>
      <c r="W83" s="267"/>
      <c r="X83" s="267"/>
      <c r="Y83" s="268">
        <v>40</v>
      </c>
      <c r="Z83" s="269">
        <v>1</v>
      </c>
      <c r="AA83" s="354">
        <v>43136</v>
      </c>
      <c r="AB83" s="354">
        <v>43159</v>
      </c>
      <c r="AC83" s="354">
        <v>43159</v>
      </c>
      <c r="AD83" s="268">
        <v>1</v>
      </c>
      <c r="AE83" s="268"/>
      <c r="AF83" s="268"/>
      <c r="AG83" s="268"/>
      <c r="AH83" s="268"/>
      <c r="AI83" s="304"/>
    </row>
    <row r="84" spans="1:36" s="105" customFormat="1" ht="15" customHeight="1" x14ac:dyDescent="0.25">
      <c r="A84" s="353">
        <v>76</v>
      </c>
      <c r="B84" s="189" t="s">
        <v>58</v>
      </c>
      <c r="C84" s="266" t="s">
        <v>58</v>
      </c>
      <c r="D84" s="266" t="s">
        <v>58</v>
      </c>
      <c r="E84" s="267" t="s">
        <v>264</v>
      </c>
      <c r="F84" s="165" t="s">
        <v>34</v>
      </c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165" t="s">
        <v>41</v>
      </c>
      <c r="T84" s="267"/>
      <c r="U84" s="267"/>
      <c r="V84" s="267"/>
      <c r="W84" s="267"/>
      <c r="X84" s="267"/>
      <c r="Y84" s="268">
        <v>75</v>
      </c>
      <c r="Z84" s="269">
        <v>0.9</v>
      </c>
      <c r="AA84" s="354">
        <v>43136</v>
      </c>
      <c r="AB84" s="354"/>
      <c r="AC84" s="354"/>
      <c r="AD84" s="268">
        <v>3</v>
      </c>
      <c r="AE84" s="268"/>
      <c r="AF84" s="268"/>
      <c r="AG84" s="268"/>
      <c r="AH84" s="268"/>
      <c r="AI84" s="304"/>
    </row>
    <row r="85" spans="1:36" s="105" customFormat="1" ht="15" customHeight="1" x14ac:dyDescent="0.25">
      <c r="A85" s="353">
        <v>77</v>
      </c>
      <c r="B85" s="189" t="s">
        <v>58</v>
      </c>
      <c r="C85" s="266" t="s">
        <v>58</v>
      </c>
      <c r="D85" s="266" t="s">
        <v>58</v>
      </c>
      <c r="E85" s="267" t="s">
        <v>265</v>
      </c>
      <c r="F85" s="165" t="s">
        <v>34</v>
      </c>
      <c r="G85" s="267"/>
      <c r="H85" s="267"/>
      <c r="I85" s="267"/>
      <c r="J85" s="267"/>
      <c r="K85" s="267"/>
      <c r="L85" s="267"/>
      <c r="M85" s="251">
        <v>51</v>
      </c>
      <c r="N85" s="251">
        <v>760</v>
      </c>
      <c r="O85" s="252">
        <v>0.8</v>
      </c>
      <c r="P85" s="253">
        <v>43136</v>
      </c>
      <c r="Q85" s="267"/>
      <c r="R85" s="267"/>
      <c r="S85" s="165" t="s">
        <v>41</v>
      </c>
      <c r="T85" s="267"/>
      <c r="U85" s="267"/>
      <c r="V85" s="267"/>
      <c r="W85" s="267"/>
      <c r="X85" s="267"/>
      <c r="Y85" s="268"/>
      <c r="Z85" s="269"/>
      <c r="AA85" s="354"/>
      <c r="AB85" s="354"/>
      <c r="AC85" s="354"/>
      <c r="AD85" s="268"/>
      <c r="AE85" s="268"/>
      <c r="AF85" s="268">
        <v>1</v>
      </c>
      <c r="AG85" s="268"/>
      <c r="AH85" s="268"/>
      <c r="AI85" s="304"/>
    </row>
    <row r="86" spans="1:36" s="105" customFormat="1" ht="15" customHeight="1" x14ac:dyDescent="0.25">
      <c r="A86" s="353">
        <v>78</v>
      </c>
      <c r="B86" s="189" t="s">
        <v>58</v>
      </c>
      <c r="C86" s="266" t="s">
        <v>58</v>
      </c>
      <c r="D86" s="266" t="s">
        <v>58</v>
      </c>
      <c r="E86" s="267" t="s">
        <v>266</v>
      </c>
      <c r="F86" s="165" t="s">
        <v>34</v>
      </c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165" t="s">
        <v>41</v>
      </c>
      <c r="T86" s="267"/>
      <c r="U86" s="267"/>
      <c r="V86" s="267"/>
      <c r="W86" s="267"/>
      <c r="X86" s="267"/>
      <c r="Y86" s="268">
        <v>20</v>
      </c>
      <c r="Z86" s="269">
        <v>0.9</v>
      </c>
      <c r="AA86" s="354">
        <v>43145</v>
      </c>
      <c r="AB86" s="354"/>
      <c r="AC86" s="354"/>
      <c r="AD86" s="268">
        <v>1</v>
      </c>
      <c r="AE86" s="268"/>
      <c r="AF86" s="268"/>
      <c r="AG86" s="268"/>
      <c r="AH86" s="268"/>
      <c r="AI86" s="304"/>
    </row>
    <row r="87" spans="1:36" s="105" customFormat="1" ht="15" customHeight="1" x14ac:dyDescent="0.25">
      <c r="A87" s="353">
        <v>79</v>
      </c>
      <c r="B87" s="189" t="s">
        <v>58</v>
      </c>
      <c r="C87" s="266" t="s">
        <v>58</v>
      </c>
      <c r="D87" s="266" t="s">
        <v>58</v>
      </c>
      <c r="E87" s="267" t="s">
        <v>267</v>
      </c>
      <c r="F87" s="165" t="s">
        <v>34</v>
      </c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165" t="s">
        <v>41</v>
      </c>
      <c r="T87" s="267"/>
      <c r="U87" s="267"/>
      <c r="V87" s="267"/>
      <c r="W87" s="267"/>
      <c r="X87" s="267"/>
      <c r="Y87" s="268">
        <v>127</v>
      </c>
      <c r="Z87" s="269">
        <v>0.9</v>
      </c>
      <c r="AA87" s="354">
        <v>43150</v>
      </c>
      <c r="AB87" s="354"/>
      <c r="AC87" s="354"/>
      <c r="AD87" s="268">
        <v>9</v>
      </c>
      <c r="AE87" s="268"/>
      <c r="AF87" s="268"/>
      <c r="AG87" s="268"/>
      <c r="AH87" s="268"/>
      <c r="AI87" s="304"/>
    </row>
    <row r="88" spans="1:36" s="105" customFormat="1" ht="15" customHeight="1" x14ac:dyDescent="0.25">
      <c r="A88" s="353">
        <v>80</v>
      </c>
      <c r="B88" s="189" t="s">
        <v>58</v>
      </c>
      <c r="C88" s="266" t="s">
        <v>268</v>
      </c>
      <c r="D88" s="266" t="s">
        <v>268</v>
      </c>
      <c r="E88" s="267" t="s">
        <v>269</v>
      </c>
      <c r="F88" s="165" t="s">
        <v>34</v>
      </c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165" t="s">
        <v>41</v>
      </c>
      <c r="T88" s="267"/>
      <c r="U88" s="267"/>
      <c r="V88" s="267"/>
      <c r="W88" s="267"/>
      <c r="X88" s="267"/>
      <c r="Y88" s="268">
        <v>180</v>
      </c>
      <c r="Z88" s="269">
        <v>0.9</v>
      </c>
      <c r="AA88" s="354">
        <v>43147</v>
      </c>
      <c r="AB88" s="354"/>
      <c r="AC88" s="354"/>
      <c r="AD88" s="268">
        <v>1</v>
      </c>
      <c r="AE88" s="268"/>
      <c r="AF88" s="268"/>
      <c r="AG88" s="268"/>
      <c r="AH88" s="268"/>
      <c r="AI88" s="304"/>
    </row>
    <row r="89" spans="1:36" s="105" customFormat="1" ht="15" customHeight="1" thickBot="1" x14ac:dyDescent="0.3">
      <c r="A89" s="353">
        <v>81</v>
      </c>
      <c r="B89" s="189" t="s">
        <v>58</v>
      </c>
      <c r="C89" s="266" t="s">
        <v>58</v>
      </c>
      <c r="D89" s="266" t="s">
        <v>58</v>
      </c>
      <c r="E89" s="267" t="s">
        <v>270</v>
      </c>
      <c r="F89" s="165" t="s">
        <v>34</v>
      </c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165" t="s">
        <v>41</v>
      </c>
      <c r="T89" s="267"/>
      <c r="U89" s="267"/>
      <c r="V89" s="267"/>
      <c r="W89" s="267"/>
      <c r="X89" s="267"/>
      <c r="Y89" s="268">
        <v>94</v>
      </c>
      <c r="Z89" s="269">
        <v>0.9</v>
      </c>
      <c r="AA89" s="354">
        <v>43154</v>
      </c>
      <c r="AB89" s="354"/>
      <c r="AC89" s="354"/>
      <c r="AD89" s="268">
        <v>4</v>
      </c>
      <c r="AE89" s="268"/>
      <c r="AF89" s="268"/>
      <c r="AG89" s="268"/>
      <c r="AH89" s="268"/>
      <c r="AI89" s="304"/>
    </row>
    <row r="90" spans="1:36" ht="15" customHeight="1" x14ac:dyDescent="0.25">
      <c r="A90" s="257">
        <v>82</v>
      </c>
      <c r="B90" s="173" t="s">
        <v>61</v>
      </c>
      <c r="C90" s="173" t="s">
        <v>62</v>
      </c>
      <c r="D90" s="173" t="s">
        <v>61</v>
      </c>
      <c r="E90" s="174" t="s">
        <v>162</v>
      </c>
      <c r="F90" s="174" t="s">
        <v>34</v>
      </c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7"/>
      <c r="S90" s="175" t="s">
        <v>41</v>
      </c>
      <c r="T90" s="175"/>
      <c r="U90" s="175"/>
      <c r="V90" s="175"/>
      <c r="W90" s="175"/>
      <c r="X90" s="179"/>
      <c r="Y90" s="271">
        <v>1306</v>
      </c>
      <c r="Z90" s="178">
        <v>0.8</v>
      </c>
      <c r="AA90" s="185">
        <v>41897</v>
      </c>
      <c r="AB90" s="393"/>
      <c r="AC90" s="393"/>
      <c r="AD90" s="176">
        <v>50</v>
      </c>
      <c r="AE90" s="176"/>
      <c r="AF90" s="176"/>
      <c r="AG90" s="176"/>
      <c r="AH90" s="176"/>
      <c r="AI90" s="305"/>
    </row>
    <row r="91" spans="1:36" ht="15" customHeight="1" x14ac:dyDescent="0.25">
      <c r="A91" s="167">
        <v>83</v>
      </c>
      <c r="B91" s="205" t="s">
        <v>61</v>
      </c>
      <c r="C91" s="205" t="s">
        <v>62</v>
      </c>
      <c r="D91" s="205" t="s">
        <v>61</v>
      </c>
      <c r="E91" s="141" t="s">
        <v>113</v>
      </c>
      <c r="F91" s="207" t="s">
        <v>34</v>
      </c>
      <c r="G91" s="208"/>
      <c r="H91" s="134"/>
      <c r="I91" s="134"/>
      <c r="J91" s="134"/>
      <c r="K91" s="134"/>
      <c r="L91" s="208"/>
      <c r="M91" s="208"/>
      <c r="N91" s="134"/>
      <c r="O91" s="134"/>
      <c r="P91" s="134"/>
      <c r="Q91" s="134"/>
      <c r="R91" s="149"/>
      <c r="S91" s="362" t="s">
        <v>41</v>
      </c>
      <c r="T91" s="134"/>
      <c r="U91" s="134"/>
      <c r="V91" s="134"/>
      <c r="W91" s="134"/>
      <c r="X91" s="134"/>
      <c r="Y91" s="361">
        <v>4760</v>
      </c>
      <c r="Z91" s="144">
        <v>0.85</v>
      </c>
      <c r="AA91" s="360">
        <v>42324</v>
      </c>
      <c r="AB91" s="360"/>
      <c r="AC91" s="360"/>
      <c r="AD91" s="361">
        <v>353</v>
      </c>
      <c r="AE91" s="135"/>
      <c r="AF91" s="135"/>
      <c r="AG91" s="135"/>
      <c r="AH91" s="135"/>
      <c r="AI91" s="300"/>
      <c r="AJ91" s="117"/>
    </row>
    <row r="92" spans="1:36" ht="15" customHeight="1" x14ac:dyDescent="0.25">
      <c r="A92" s="167">
        <v>84</v>
      </c>
      <c r="B92" s="169" t="s">
        <v>61</v>
      </c>
      <c r="C92" s="169" t="s">
        <v>62</v>
      </c>
      <c r="D92" s="169" t="s">
        <v>61</v>
      </c>
      <c r="E92" s="162" t="s">
        <v>125</v>
      </c>
      <c r="F92" s="158" t="s">
        <v>34</v>
      </c>
      <c r="G92" s="163"/>
      <c r="H92" s="214"/>
      <c r="I92" s="214"/>
      <c r="J92" s="214"/>
      <c r="K92" s="214"/>
      <c r="L92" s="163"/>
      <c r="M92" s="163"/>
      <c r="N92" s="214"/>
      <c r="O92" s="214"/>
      <c r="P92" s="214"/>
      <c r="Q92" s="214"/>
      <c r="R92" s="166"/>
      <c r="S92" s="362" t="s">
        <v>41</v>
      </c>
      <c r="T92" s="214"/>
      <c r="U92" s="214"/>
      <c r="V92" s="214"/>
      <c r="W92" s="214"/>
      <c r="X92" s="214"/>
      <c r="Y92" s="160">
        <v>3362.7</v>
      </c>
      <c r="Z92" s="159">
        <v>0.95</v>
      </c>
      <c r="AA92" s="196">
        <v>42523</v>
      </c>
      <c r="AB92" s="196"/>
      <c r="AC92" s="196"/>
      <c r="AD92" s="160">
        <v>261</v>
      </c>
      <c r="AE92" s="195"/>
      <c r="AF92" s="195"/>
      <c r="AG92" s="195"/>
      <c r="AH92" s="195"/>
      <c r="AI92" s="302"/>
      <c r="AJ92" s="117"/>
    </row>
    <row r="93" spans="1:36" ht="15" customHeight="1" x14ac:dyDescent="0.25">
      <c r="A93" s="438">
        <v>85</v>
      </c>
      <c r="B93" s="434" t="s">
        <v>61</v>
      </c>
      <c r="C93" s="434" t="s">
        <v>62</v>
      </c>
      <c r="D93" s="434" t="s">
        <v>61</v>
      </c>
      <c r="E93" s="435" t="s">
        <v>128</v>
      </c>
      <c r="F93" s="436" t="s">
        <v>34</v>
      </c>
      <c r="G93" s="212">
        <v>203</v>
      </c>
      <c r="H93" s="135">
        <v>1260</v>
      </c>
      <c r="I93" s="231">
        <v>0.9</v>
      </c>
      <c r="J93" s="437">
        <v>42584</v>
      </c>
      <c r="K93" s="134"/>
      <c r="L93" s="208"/>
      <c r="M93" s="212"/>
      <c r="N93" s="135"/>
      <c r="O93" s="231"/>
      <c r="P93" s="230"/>
      <c r="Q93" s="134"/>
      <c r="R93" s="481"/>
      <c r="S93" s="475" t="s">
        <v>48</v>
      </c>
      <c r="T93" s="476">
        <v>800</v>
      </c>
      <c r="U93" s="477">
        <v>0.85</v>
      </c>
      <c r="V93" s="437">
        <v>42584</v>
      </c>
      <c r="W93" s="134"/>
      <c r="X93" s="134"/>
      <c r="Y93" s="361"/>
      <c r="Z93" s="138"/>
      <c r="AA93" s="360"/>
      <c r="AB93" s="360"/>
      <c r="AC93" s="360"/>
      <c r="AD93" s="472">
        <v>416</v>
      </c>
      <c r="AE93" s="135"/>
      <c r="AF93" s="135"/>
      <c r="AG93" s="135"/>
      <c r="AH93" s="135"/>
      <c r="AI93" s="300"/>
    </row>
    <row r="94" spans="1:36" ht="15" customHeight="1" x14ac:dyDescent="0.25">
      <c r="A94" s="438"/>
      <c r="B94" s="434"/>
      <c r="C94" s="434"/>
      <c r="D94" s="434"/>
      <c r="E94" s="435"/>
      <c r="F94" s="436"/>
      <c r="G94" s="212">
        <v>102</v>
      </c>
      <c r="H94" s="135">
        <v>140</v>
      </c>
      <c r="I94" s="231">
        <v>0.9</v>
      </c>
      <c r="J94" s="437"/>
      <c r="K94" s="134"/>
      <c r="L94" s="208"/>
      <c r="M94" s="212"/>
      <c r="N94" s="135"/>
      <c r="O94" s="231"/>
      <c r="P94" s="230"/>
      <c r="Q94" s="134"/>
      <c r="R94" s="482"/>
      <c r="S94" s="475"/>
      <c r="T94" s="476"/>
      <c r="U94" s="477"/>
      <c r="V94" s="437"/>
      <c r="W94" s="134"/>
      <c r="X94" s="134"/>
      <c r="Y94" s="361"/>
      <c r="Z94" s="138"/>
      <c r="AA94" s="360"/>
      <c r="AB94" s="360"/>
      <c r="AC94" s="360"/>
      <c r="AD94" s="472"/>
      <c r="AE94" s="135"/>
      <c r="AF94" s="135"/>
      <c r="AG94" s="135"/>
      <c r="AH94" s="135"/>
      <c r="AI94" s="300"/>
    </row>
    <row r="95" spans="1:36" ht="15" customHeight="1" x14ac:dyDescent="0.25">
      <c r="A95" s="168">
        <v>86</v>
      </c>
      <c r="B95" s="205" t="s">
        <v>61</v>
      </c>
      <c r="C95" s="205" t="s">
        <v>62</v>
      </c>
      <c r="D95" s="205" t="s">
        <v>61</v>
      </c>
      <c r="E95" s="162" t="s">
        <v>131</v>
      </c>
      <c r="F95" s="158" t="s">
        <v>34</v>
      </c>
      <c r="G95" s="163">
        <v>102</v>
      </c>
      <c r="H95" s="195">
        <v>4235</v>
      </c>
      <c r="I95" s="218">
        <v>0.9</v>
      </c>
      <c r="J95" s="230">
        <v>42620</v>
      </c>
      <c r="K95" s="134"/>
      <c r="L95" s="208"/>
      <c r="M95" s="163"/>
      <c r="N95" s="214"/>
      <c r="O95" s="214"/>
      <c r="P95" s="230"/>
      <c r="Q95" s="134"/>
      <c r="R95" s="149"/>
      <c r="S95" s="362" t="s">
        <v>48</v>
      </c>
      <c r="T95" s="134">
        <v>800</v>
      </c>
      <c r="U95" s="231">
        <v>0.85</v>
      </c>
      <c r="V95" s="230">
        <v>42620</v>
      </c>
      <c r="W95" s="134"/>
      <c r="X95" s="134"/>
      <c r="Y95" s="361"/>
      <c r="Z95" s="138"/>
      <c r="AA95" s="360"/>
      <c r="AB95" s="360"/>
      <c r="AC95" s="360"/>
      <c r="AD95" s="361">
        <v>300</v>
      </c>
      <c r="AE95" s="135"/>
      <c r="AF95" s="135"/>
      <c r="AG95" s="135"/>
      <c r="AH95" s="135"/>
      <c r="AI95" s="300"/>
    </row>
    <row r="96" spans="1:36" ht="15" customHeight="1" x14ac:dyDescent="0.25">
      <c r="A96" s="168">
        <v>87</v>
      </c>
      <c r="B96" s="169" t="s">
        <v>61</v>
      </c>
      <c r="C96" s="169" t="s">
        <v>86</v>
      </c>
      <c r="D96" s="169" t="s">
        <v>85</v>
      </c>
      <c r="E96" s="162" t="s">
        <v>132</v>
      </c>
      <c r="F96" s="158" t="s">
        <v>34</v>
      </c>
      <c r="G96" s="163"/>
      <c r="H96" s="214"/>
      <c r="I96" s="214"/>
      <c r="J96" s="214"/>
      <c r="K96" s="214"/>
      <c r="L96" s="163"/>
      <c r="M96" s="163"/>
      <c r="N96" s="214"/>
      <c r="O96" s="214"/>
      <c r="P96" s="214"/>
      <c r="Q96" s="214"/>
      <c r="R96" s="166"/>
      <c r="S96" s="163" t="s">
        <v>41</v>
      </c>
      <c r="T96" s="214"/>
      <c r="U96" s="214"/>
      <c r="V96" s="214"/>
      <c r="W96" s="214"/>
      <c r="X96" s="214"/>
      <c r="Y96" s="191">
        <v>1812</v>
      </c>
      <c r="Z96" s="159">
        <v>0.9</v>
      </c>
      <c r="AA96" s="196">
        <v>42632</v>
      </c>
      <c r="AB96" s="196"/>
      <c r="AC96" s="196"/>
      <c r="AD96" s="160">
        <v>76</v>
      </c>
      <c r="AE96" s="195"/>
      <c r="AF96" s="195"/>
      <c r="AG96" s="195"/>
      <c r="AH96" s="195"/>
      <c r="AI96" s="302"/>
    </row>
    <row r="97" spans="1:36" ht="15" customHeight="1" x14ac:dyDescent="0.25">
      <c r="A97" s="168">
        <v>88</v>
      </c>
      <c r="B97" s="169" t="s">
        <v>61</v>
      </c>
      <c r="C97" s="169" t="s">
        <v>86</v>
      </c>
      <c r="D97" s="169" t="s">
        <v>85</v>
      </c>
      <c r="E97" s="162" t="s">
        <v>142</v>
      </c>
      <c r="F97" s="158" t="s">
        <v>34</v>
      </c>
      <c r="G97" s="163"/>
      <c r="H97" s="214"/>
      <c r="I97" s="214"/>
      <c r="J97" s="214"/>
      <c r="K97" s="214"/>
      <c r="L97" s="163"/>
      <c r="M97" s="163"/>
      <c r="N97" s="214"/>
      <c r="O97" s="214"/>
      <c r="P97" s="214"/>
      <c r="Q97" s="214"/>
      <c r="R97" s="166"/>
      <c r="S97" s="163" t="s">
        <v>41</v>
      </c>
      <c r="T97" s="214"/>
      <c r="U97" s="214"/>
      <c r="V97" s="214"/>
      <c r="W97" s="214"/>
      <c r="X97" s="214"/>
      <c r="Y97" s="191">
        <v>12564</v>
      </c>
      <c r="Z97" s="159">
        <v>0.9</v>
      </c>
      <c r="AA97" s="196">
        <v>42720</v>
      </c>
      <c r="AB97" s="196"/>
      <c r="AC97" s="196"/>
      <c r="AD97" s="160">
        <v>800</v>
      </c>
      <c r="AE97" s="195"/>
      <c r="AF97" s="195"/>
      <c r="AG97" s="195"/>
      <c r="AH97" s="195"/>
      <c r="AI97" s="302"/>
    </row>
    <row r="98" spans="1:36" ht="15" customHeight="1" x14ac:dyDescent="0.25">
      <c r="A98" s="168">
        <v>89</v>
      </c>
      <c r="B98" s="233" t="s">
        <v>61</v>
      </c>
      <c r="C98" s="233" t="s">
        <v>86</v>
      </c>
      <c r="D98" s="233" t="s">
        <v>111</v>
      </c>
      <c r="E98" s="162" t="s">
        <v>163</v>
      </c>
      <c r="F98" s="234" t="s">
        <v>34</v>
      </c>
      <c r="G98" s="232"/>
      <c r="H98" s="213"/>
      <c r="I98" s="213"/>
      <c r="J98" s="133"/>
      <c r="K98" s="130"/>
      <c r="L98" s="236"/>
      <c r="M98" s="232">
        <v>51</v>
      </c>
      <c r="N98" s="213">
        <v>90</v>
      </c>
      <c r="O98" s="215">
        <v>0.9</v>
      </c>
      <c r="P98" s="133">
        <v>42795</v>
      </c>
      <c r="Q98" s="130"/>
      <c r="R98" s="249"/>
      <c r="S98" s="232" t="s">
        <v>41</v>
      </c>
      <c r="T98" s="130"/>
      <c r="U98" s="130"/>
      <c r="V98" s="133"/>
      <c r="W98" s="130"/>
      <c r="X98" s="254"/>
      <c r="Y98" s="259"/>
      <c r="Z98" s="255"/>
      <c r="AA98" s="133"/>
      <c r="AB98" s="133"/>
      <c r="AC98" s="256"/>
      <c r="AD98" s="259"/>
      <c r="AE98" s="131"/>
      <c r="AF98" s="131">
        <v>1</v>
      </c>
      <c r="AG98" s="131"/>
      <c r="AH98" s="131"/>
      <c r="AI98" s="306"/>
    </row>
    <row r="99" spans="1:36" ht="15" customHeight="1" x14ac:dyDescent="0.25">
      <c r="A99" s="168">
        <v>90</v>
      </c>
      <c r="B99" s="278" t="s">
        <v>61</v>
      </c>
      <c r="C99" s="278" t="s">
        <v>86</v>
      </c>
      <c r="D99" s="278" t="s">
        <v>85</v>
      </c>
      <c r="E99" s="262" t="s">
        <v>164</v>
      </c>
      <c r="F99" s="279" t="s">
        <v>34</v>
      </c>
      <c r="G99" s="274">
        <v>102</v>
      </c>
      <c r="H99" s="228">
        <v>185</v>
      </c>
      <c r="I99" s="280">
        <v>0.9</v>
      </c>
      <c r="J99" s="281">
        <v>42800</v>
      </c>
      <c r="K99" s="282"/>
      <c r="L99" s="275"/>
      <c r="M99" s="283"/>
      <c r="N99" s="228"/>
      <c r="O99" s="228"/>
      <c r="P99" s="281"/>
      <c r="Q99" s="282"/>
      <c r="R99" s="284"/>
      <c r="S99" s="277" t="s">
        <v>48</v>
      </c>
      <c r="T99" s="171">
        <v>800</v>
      </c>
      <c r="U99" s="150">
        <v>0.85</v>
      </c>
      <c r="V99" s="246">
        <v>42800</v>
      </c>
      <c r="W99" s="171"/>
      <c r="X99" s="285"/>
      <c r="Y99" s="286"/>
      <c r="Z99" s="287"/>
      <c r="AA99" s="246"/>
      <c r="AB99" s="246"/>
      <c r="AC99" s="288"/>
      <c r="AD99" s="286">
        <v>200</v>
      </c>
      <c r="AE99" s="193"/>
      <c r="AF99" s="193"/>
      <c r="AG99" s="193"/>
      <c r="AH99" s="193"/>
      <c r="AI99" s="307"/>
    </row>
    <row r="100" spans="1:36" ht="15" customHeight="1" x14ac:dyDescent="0.25">
      <c r="A100" s="168">
        <v>91</v>
      </c>
      <c r="B100" s="186" t="s">
        <v>61</v>
      </c>
      <c r="C100" s="186" t="s">
        <v>62</v>
      </c>
      <c r="D100" s="186" t="s">
        <v>61</v>
      </c>
      <c r="E100" s="158" t="s">
        <v>173</v>
      </c>
      <c r="F100" s="158" t="s">
        <v>34</v>
      </c>
      <c r="G100" s="163"/>
      <c r="H100" s="273"/>
      <c r="I100" s="273"/>
      <c r="J100" s="273"/>
      <c r="K100" s="273"/>
      <c r="L100" s="163"/>
      <c r="M100" s="163"/>
      <c r="N100" s="273"/>
      <c r="O100" s="273"/>
      <c r="P100" s="273"/>
      <c r="Q100" s="273"/>
      <c r="R100" s="166"/>
      <c r="S100" s="163" t="s">
        <v>41</v>
      </c>
      <c r="T100" s="273"/>
      <c r="U100" s="273"/>
      <c r="V100" s="273"/>
      <c r="W100" s="273"/>
      <c r="X100" s="273"/>
      <c r="Y100" s="160">
        <v>460</v>
      </c>
      <c r="Z100" s="289">
        <v>0.95</v>
      </c>
      <c r="AA100" s="196">
        <v>42887</v>
      </c>
      <c r="AB100" s="196"/>
      <c r="AC100" s="196"/>
      <c r="AD100" s="160">
        <v>44</v>
      </c>
      <c r="AE100" s="265"/>
      <c r="AF100" s="265"/>
      <c r="AG100" s="265"/>
      <c r="AH100" s="265"/>
      <c r="AI100" s="302"/>
    </row>
    <row r="101" spans="1:36" ht="15" customHeight="1" x14ac:dyDescent="0.25">
      <c r="A101" s="168">
        <v>92</v>
      </c>
      <c r="B101" s="186" t="s">
        <v>61</v>
      </c>
      <c r="C101" s="186" t="s">
        <v>86</v>
      </c>
      <c r="D101" s="186" t="s">
        <v>85</v>
      </c>
      <c r="E101" s="158" t="s">
        <v>181</v>
      </c>
      <c r="F101" s="158" t="s">
        <v>34</v>
      </c>
      <c r="G101" s="163"/>
      <c r="H101" s="322"/>
      <c r="I101" s="322"/>
      <c r="J101" s="322"/>
      <c r="K101" s="322"/>
      <c r="L101" s="163"/>
      <c r="M101" s="163"/>
      <c r="N101" s="322"/>
      <c r="O101" s="322"/>
      <c r="P101" s="322"/>
      <c r="Q101" s="322"/>
      <c r="R101" s="166"/>
      <c r="S101" s="163" t="s">
        <v>41</v>
      </c>
      <c r="T101" s="322"/>
      <c r="U101" s="322"/>
      <c r="V101" s="322"/>
      <c r="W101" s="322"/>
      <c r="X101" s="322"/>
      <c r="Y101" s="160">
        <v>6378.5</v>
      </c>
      <c r="Z101" s="325">
        <v>0.6</v>
      </c>
      <c r="AA101" s="318">
        <v>42929</v>
      </c>
      <c r="AB101" s="156"/>
      <c r="AC101" s="156"/>
      <c r="AD101" s="361">
        <v>490</v>
      </c>
      <c r="AE101" s="265"/>
      <c r="AF101" s="265"/>
      <c r="AG101" s="265"/>
      <c r="AH101" s="265"/>
      <c r="AI101" s="302"/>
    </row>
    <row r="102" spans="1:36" ht="15" customHeight="1" x14ac:dyDescent="0.25">
      <c r="A102" s="168">
        <v>93</v>
      </c>
      <c r="B102" s="186" t="s">
        <v>61</v>
      </c>
      <c r="C102" s="186" t="s">
        <v>86</v>
      </c>
      <c r="D102" s="186" t="s">
        <v>85</v>
      </c>
      <c r="E102" s="158" t="s">
        <v>215</v>
      </c>
      <c r="F102" s="158" t="s">
        <v>34</v>
      </c>
      <c r="G102" s="163"/>
      <c r="H102" s="364"/>
      <c r="I102" s="364"/>
      <c r="J102" s="364"/>
      <c r="K102" s="364"/>
      <c r="L102" s="163"/>
      <c r="M102" s="163"/>
      <c r="N102" s="364"/>
      <c r="O102" s="364"/>
      <c r="P102" s="364"/>
      <c r="Q102" s="364"/>
      <c r="R102" s="166"/>
      <c r="S102" s="163" t="s">
        <v>41</v>
      </c>
      <c r="T102" s="364"/>
      <c r="U102" s="364"/>
      <c r="V102" s="364"/>
      <c r="W102" s="364"/>
      <c r="X102" s="161"/>
      <c r="Y102" s="160">
        <v>35</v>
      </c>
      <c r="Z102" s="289">
        <v>1</v>
      </c>
      <c r="AA102" s="156">
        <v>43032</v>
      </c>
      <c r="AB102" s="156">
        <v>43136</v>
      </c>
      <c r="AC102" s="156">
        <v>43136</v>
      </c>
      <c r="AD102" s="160">
        <v>2</v>
      </c>
      <c r="AE102" s="265"/>
      <c r="AF102" s="265"/>
      <c r="AG102" s="265"/>
      <c r="AH102" s="265"/>
      <c r="AI102" s="302"/>
    </row>
    <row r="103" spans="1:36" ht="15" customHeight="1" x14ac:dyDescent="0.25">
      <c r="A103" s="396">
        <v>94</v>
      </c>
      <c r="B103" s="189" t="s">
        <v>61</v>
      </c>
      <c r="C103" s="189" t="s">
        <v>62</v>
      </c>
      <c r="D103" s="189" t="s">
        <v>61</v>
      </c>
      <c r="E103" s="165" t="s">
        <v>221</v>
      </c>
      <c r="F103" s="165" t="s">
        <v>34</v>
      </c>
      <c r="G103" s="349"/>
      <c r="H103" s="335"/>
      <c r="I103" s="335"/>
      <c r="J103" s="335"/>
      <c r="K103" s="335"/>
      <c r="L103" s="349"/>
      <c r="M103" s="349"/>
      <c r="N103" s="335"/>
      <c r="O103" s="335"/>
      <c r="P103" s="335"/>
      <c r="Q103" s="335"/>
      <c r="R103" s="350"/>
      <c r="S103" s="349" t="s">
        <v>41</v>
      </c>
      <c r="T103" s="335"/>
      <c r="U103" s="335"/>
      <c r="V103" s="335"/>
      <c r="W103" s="335"/>
      <c r="X103" s="351"/>
      <c r="Y103" s="290">
        <v>583</v>
      </c>
      <c r="Z103" s="352">
        <v>0.95</v>
      </c>
      <c r="AA103" s="341">
        <v>43063</v>
      </c>
      <c r="AB103" s="341"/>
      <c r="AC103" s="341"/>
      <c r="AD103" s="290">
        <v>50</v>
      </c>
      <c r="AE103" s="366"/>
      <c r="AF103" s="366"/>
      <c r="AG103" s="366"/>
      <c r="AH103" s="366"/>
      <c r="AI103" s="371"/>
    </row>
    <row r="104" spans="1:36" ht="15" customHeight="1" x14ac:dyDescent="0.25">
      <c r="A104" s="168">
        <v>95</v>
      </c>
      <c r="B104" s="186" t="s">
        <v>61</v>
      </c>
      <c r="C104" s="186" t="s">
        <v>62</v>
      </c>
      <c r="D104" s="186" t="s">
        <v>61</v>
      </c>
      <c r="E104" s="158" t="s">
        <v>240</v>
      </c>
      <c r="F104" s="158" t="s">
        <v>34</v>
      </c>
      <c r="G104" s="163"/>
      <c r="H104" s="376"/>
      <c r="I104" s="376"/>
      <c r="J104" s="376"/>
      <c r="K104" s="376"/>
      <c r="L104" s="163"/>
      <c r="M104" s="163"/>
      <c r="N104" s="376"/>
      <c r="O104" s="376"/>
      <c r="P104" s="376"/>
      <c r="Q104" s="376"/>
      <c r="R104" s="166"/>
      <c r="S104" s="163" t="s">
        <v>41</v>
      </c>
      <c r="T104" s="376"/>
      <c r="U104" s="376"/>
      <c r="V104" s="376"/>
      <c r="W104" s="376"/>
      <c r="X104" s="161"/>
      <c r="Y104" s="160">
        <v>68</v>
      </c>
      <c r="Z104" s="289">
        <v>0.85</v>
      </c>
      <c r="AA104" s="156">
        <v>43080</v>
      </c>
      <c r="AB104" s="156"/>
      <c r="AC104" s="156"/>
      <c r="AD104" s="160">
        <v>5</v>
      </c>
      <c r="AE104" s="265"/>
      <c r="AF104" s="265"/>
      <c r="AG104" s="265"/>
      <c r="AH104" s="265"/>
      <c r="AI104" s="302"/>
    </row>
    <row r="105" spans="1:36" ht="15" customHeight="1" x14ac:dyDescent="0.25">
      <c r="A105" s="168">
        <v>96</v>
      </c>
      <c r="B105" s="186" t="s">
        <v>61</v>
      </c>
      <c r="C105" s="186" t="s">
        <v>62</v>
      </c>
      <c r="D105" s="186" t="s">
        <v>61</v>
      </c>
      <c r="E105" s="158" t="s">
        <v>241</v>
      </c>
      <c r="F105" s="158" t="s">
        <v>34</v>
      </c>
      <c r="G105" s="163"/>
      <c r="H105" s="376"/>
      <c r="I105" s="376"/>
      <c r="J105" s="376"/>
      <c r="K105" s="376"/>
      <c r="L105" s="163"/>
      <c r="M105" s="163"/>
      <c r="N105" s="376"/>
      <c r="O105" s="376"/>
      <c r="P105" s="376"/>
      <c r="Q105" s="376"/>
      <c r="R105" s="166"/>
      <c r="S105" s="163" t="s">
        <v>41</v>
      </c>
      <c r="T105" s="376"/>
      <c r="U105" s="376"/>
      <c r="V105" s="376"/>
      <c r="W105" s="376"/>
      <c r="X105" s="161"/>
      <c r="Y105" s="160">
        <v>6471</v>
      </c>
      <c r="Z105" s="289">
        <v>0.3</v>
      </c>
      <c r="AA105" s="156">
        <v>43082</v>
      </c>
      <c r="AB105" s="156"/>
      <c r="AC105" s="156"/>
      <c r="AD105" s="160">
        <v>375</v>
      </c>
      <c r="AE105" s="265"/>
      <c r="AF105" s="265"/>
      <c r="AG105" s="265"/>
      <c r="AH105" s="265"/>
      <c r="AI105" s="302"/>
    </row>
    <row r="106" spans="1:36" ht="15" customHeight="1" x14ac:dyDescent="0.25">
      <c r="A106" s="401">
        <v>97</v>
      </c>
      <c r="B106" s="402" t="s">
        <v>61</v>
      </c>
      <c r="C106" s="402" t="s">
        <v>62</v>
      </c>
      <c r="D106" s="402" t="s">
        <v>61</v>
      </c>
      <c r="E106" s="403" t="s">
        <v>242</v>
      </c>
      <c r="F106" s="403" t="s">
        <v>34</v>
      </c>
      <c r="G106" s="404"/>
      <c r="H106" s="405"/>
      <c r="I106" s="405"/>
      <c r="J106" s="405"/>
      <c r="K106" s="405"/>
      <c r="L106" s="404"/>
      <c r="M106" s="404"/>
      <c r="N106" s="405"/>
      <c r="O106" s="405"/>
      <c r="P106" s="405"/>
      <c r="Q106" s="405"/>
      <c r="R106" s="406"/>
      <c r="S106" s="404" t="s">
        <v>41</v>
      </c>
      <c r="T106" s="405"/>
      <c r="U106" s="405"/>
      <c r="V106" s="405"/>
      <c r="W106" s="405"/>
      <c r="X106" s="407"/>
      <c r="Y106" s="408">
        <v>40</v>
      </c>
      <c r="Z106" s="409">
        <v>0.95</v>
      </c>
      <c r="AA106" s="410">
        <v>43103</v>
      </c>
      <c r="AB106" s="410"/>
      <c r="AC106" s="410"/>
      <c r="AD106" s="408">
        <v>1</v>
      </c>
      <c r="AE106" s="411"/>
      <c r="AF106" s="411"/>
      <c r="AG106" s="411"/>
      <c r="AH106" s="411"/>
      <c r="AI106" s="412"/>
    </row>
    <row r="107" spans="1:36" ht="15" customHeight="1" x14ac:dyDescent="0.25">
      <c r="A107" s="401">
        <v>98</v>
      </c>
      <c r="B107" s="402" t="s">
        <v>61</v>
      </c>
      <c r="C107" s="402" t="s">
        <v>62</v>
      </c>
      <c r="D107" s="402" t="s">
        <v>61</v>
      </c>
      <c r="E107" s="403" t="s">
        <v>243</v>
      </c>
      <c r="F107" s="403" t="s">
        <v>34</v>
      </c>
      <c r="G107" s="404"/>
      <c r="H107" s="405"/>
      <c r="I107" s="405"/>
      <c r="J107" s="405"/>
      <c r="K107" s="405"/>
      <c r="L107" s="404"/>
      <c r="M107" s="404"/>
      <c r="N107" s="405"/>
      <c r="O107" s="405"/>
      <c r="P107" s="405"/>
      <c r="Q107" s="405"/>
      <c r="R107" s="406"/>
      <c r="S107" s="404" t="s">
        <v>41</v>
      </c>
      <c r="T107" s="405"/>
      <c r="U107" s="405"/>
      <c r="V107" s="405"/>
      <c r="W107" s="405"/>
      <c r="X107" s="407"/>
      <c r="Y107" s="408">
        <v>30.2</v>
      </c>
      <c r="Z107" s="409">
        <v>1</v>
      </c>
      <c r="AA107" s="410">
        <v>43111</v>
      </c>
      <c r="AB107" s="410">
        <v>43137</v>
      </c>
      <c r="AC107" s="410">
        <v>43137</v>
      </c>
      <c r="AD107" s="408">
        <v>3</v>
      </c>
      <c r="AE107" s="411"/>
      <c r="AF107" s="411"/>
      <c r="AG107" s="411"/>
      <c r="AH107" s="411"/>
      <c r="AI107" s="412"/>
    </row>
    <row r="108" spans="1:36" ht="15" customHeight="1" x14ac:dyDescent="0.25">
      <c r="A108" s="401">
        <v>99</v>
      </c>
      <c r="B108" s="402" t="s">
        <v>61</v>
      </c>
      <c r="C108" s="402" t="s">
        <v>62</v>
      </c>
      <c r="D108" s="402" t="s">
        <v>61</v>
      </c>
      <c r="E108" s="403" t="s">
        <v>271</v>
      </c>
      <c r="F108" s="403" t="s">
        <v>34</v>
      </c>
      <c r="G108" s="404"/>
      <c r="H108" s="405"/>
      <c r="I108" s="405"/>
      <c r="J108" s="405"/>
      <c r="K108" s="405"/>
      <c r="L108" s="404"/>
      <c r="M108" s="404"/>
      <c r="N108" s="405"/>
      <c r="O108" s="405"/>
      <c r="P108" s="405"/>
      <c r="Q108" s="405"/>
      <c r="R108" s="406"/>
      <c r="S108" s="404" t="s">
        <v>41</v>
      </c>
      <c r="T108" s="405"/>
      <c r="U108" s="405"/>
      <c r="V108" s="405"/>
      <c r="W108" s="405"/>
      <c r="X108" s="407"/>
      <c r="Y108" s="408">
        <v>62.7</v>
      </c>
      <c r="Z108" s="409">
        <v>0.85</v>
      </c>
      <c r="AA108" s="410">
        <v>43133</v>
      </c>
      <c r="AB108" s="410"/>
      <c r="AC108" s="410"/>
      <c r="AD108" s="408">
        <v>18</v>
      </c>
      <c r="AE108" s="411"/>
      <c r="AF108" s="411"/>
      <c r="AG108" s="411"/>
      <c r="AH108" s="411"/>
      <c r="AI108" s="412"/>
    </row>
    <row r="109" spans="1:36" ht="15" customHeight="1" x14ac:dyDescent="0.25">
      <c r="A109" s="401">
        <v>100</v>
      </c>
      <c r="B109" s="402" t="s">
        <v>61</v>
      </c>
      <c r="C109" s="402" t="s">
        <v>86</v>
      </c>
      <c r="D109" s="402" t="s">
        <v>85</v>
      </c>
      <c r="E109" s="403" t="s">
        <v>272</v>
      </c>
      <c r="F109" s="403" t="s">
        <v>34</v>
      </c>
      <c r="G109" s="404"/>
      <c r="H109" s="405"/>
      <c r="I109" s="405"/>
      <c r="J109" s="405"/>
      <c r="K109" s="405"/>
      <c r="L109" s="404"/>
      <c r="M109" s="404"/>
      <c r="N109" s="405"/>
      <c r="O109" s="405"/>
      <c r="P109" s="405"/>
      <c r="Q109" s="405"/>
      <c r="R109" s="406"/>
      <c r="S109" s="404" t="s">
        <v>41</v>
      </c>
      <c r="T109" s="405"/>
      <c r="U109" s="405"/>
      <c r="V109" s="405"/>
      <c r="W109" s="405"/>
      <c r="X109" s="407"/>
      <c r="Y109" s="408">
        <v>7609.8</v>
      </c>
      <c r="Z109" s="409">
        <v>0.35</v>
      </c>
      <c r="AA109" s="410">
        <v>43136</v>
      </c>
      <c r="AB109" s="410"/>
      <c r="AC109" s="410"/>
      <c r="AD109" s="408">
        <v>181</v>
      </c>
      <c r="AE109" s="411"/>
      <c r="AF109" s="411"/>
      <c r="AG109" s="411"/>
      <c r="AH109" s="411"/>
      <c r="AI109" s="412"/>
    </row>
    <row r="110" spans="1:36" ht="15" customHeight="1" x14ac:dyDescent="0.25">
      <c r="A110" s="401">
        <v>101</v>
      </c>
      <c r="B110" s="402" t="s">
        <v>61</v>
      </c>
      <c r="C110" s="402" t="s">
        <v>62</v>
      </c>
      <c r="D110" s="402" t="s">
        <v>61</v>
      </c>
      <c r="E110" s="403" t="s">
        <v>273</v>
      </c>
      <c r="F110" s="403" t="s">
        <v>34</v>
      </c>
      <c r="G110" s="404"/>
      <c r="H110" s="405"/>
      <c r="I110" s="405"/>
      <c r="J110" s="405"/>
      <c r="K110" s="405"/>
      <c r="L110" s="404"/>
      <c r="M110" s="404"/>
      <c r="N110" s="405"/>
      <c r="O110" s="405"/>
      <c r="P110" s="405"/>
      <c r="Q110" s="405"/>
      <c r="R110" s="406"/>
      <c r="S110" s="404" t="s">
        <v>41</v>
      </c>
      <c r="T110" s="405"/>
      <c r="U110" s="405"/>
      <c r="V110" s="405"/>
      <c r="W110" s="405"/>
      <c r="X110" s="407"/>
      <c r="Y110" s="408">
        <v>10.199999999999999</v>
      </c>
      <c r="Z110" s="409">
        <v>0.95</v>
      </c>
      <c r="AA110" s="410">
        <v>43139</v>
      </c>
      <c r="AB110" s="410"/>
      <c r="AC110" s="410"/>
      <c r="AD110" s="408">
        <v>1</v>
      </c>
      <c r="AE110" s="411"/>
      <c r="AF110" s="411"/>
      <c r="AG110" s="411"/>
      <c r="AH110" s="411"/>
      <c r="AI110" s="412"/>
    </row>
    <row r="111" spans="1:36" ht="15" customHeight="1" thickBot="1" x14ac:dyDescent="0.3">
      <c r="A111" s="401">
        <v>102</v>
      </c>
      <c r="B111" s="402" t="s">
        <v>61</v>
      </c>
      <c r="C111" s="402" t="s">
        <v>62</v>
      </c>
      <c r="D111" s="402" t="s">
        <v>61</v>
      </c>
      <c r="E111" s="403" t="s">
        <v>274</v>
      </c>
      <c r="F111" s="403" t="s">
        <v>34</v>
      </c>
      <c r="G111" s="404"/>
      <c r="H111" s="405"/>
      <c r="I111" s="405"/>
      <c r="J111" s="405"/>
      <c r="K111" s="405"/>
      <c r="L111" s="404"/>
      <c r="M111" s="404"/>
      <c r="N111" s="405"/>
      <c r="O111" s="405"/>
      <c r="P111" s="405"/>
      <c r="Q111" s="405"/>
      <c r="R111" s="406"/>
      <c r="S111" s="404" t="s">
        <v>41</v>
      </c>
      <c r="T111" s="405"/>
      <c r="U111" s="405"/>
      <c r="V111" s="405"/>
      <c r="W111" s="405"/>
      <c r="X111" s="407"/>
      <c r="Y111" s="408">
        <v>18.399999999999999</v>
      </c>
      <c r="Z111" s="409">
        <v>0.85</v>
      </c>
      <c r="AA111" s="410">
        <v>43152</v>
      </c>
      <c r="AB111" s="410"/>
      <c r="AC111" s="410"/>
      <c r="AD111" s="408">
        <v>1</v>
      </c>
      <c r="AE111" s="411"/>
      <c r="AF111" s="411"/>
      <c r="AG111" s="411"/>
      <c r="AH111" s="411"/>
      <c r="AI111" s="412"/>
    </row>
    <row r="112" spans="1:36" s="119" customFormat="1" ht="15" customHeight="1" x14ac:dyDescent="0.25">
      <c r="A112" s="397">
        <v>103</v>
      </c>
      <c r="B112" s="388" t="s">
        <v>63</v>
      </c>
      <c r="C112" s="388" t="s">
        <v>65</v>
      </c>
      <c r="D112" s="388" t="s">
        <v>87</v>
      </c>
      <c r="E112" s="175" t="s">
        <v>160</v>
      </c>
      <c r="F112" s="68" t="s">
        <v>34</v>
      </c>
      <c r="G112" s="389"/>
      <c r="H112" s="389"/>
      <c r="I112" s="389"/>
      <c r="J112" s="389"/>
      <c r="K112" s="389"/>
      <c r="L112" s="389"/>
      <c r="M112" s="389"/>
      <c r="N112" s="389"/>
      <c r="O112" s="390"/>
      <c r="P112" s="389"/>
      <c r="Q112" s="389"/>
      <c r="R112" s="389"/>
      <c r="S112" s="68" t="s">
        <v>41</v>
      </c>
      <c r="T112" s="389"/>
      <c r="U112" s="389"/>
      <c r="V112" s="389"/>
      <c r="W112" s="389"/>
      <c r="X112" s="389"/>
      <c r="Y112" s="391">
        <v>6395</v>
      </c>
      <c r="Z112" s="392">
        <v>0.69</v>
      </c>
      <c r="AA112" s="393">
        <v>41656</v>
      </c>
      <c r="AB112" s="393"/>
      <c r="AC112" s="393"/>
      <c r="AD112" s="176">
        <v>254</v>
      </c>
      <c r="AE112" s="391"/>
      <c r="AF112" s="391"/>
      <c r="AG112" s="176"/>
      <c r="AH112" s="391"/>
      <c r="AI112" s="394"/>
      <c r="AJ112" s="117"/>
    </row>
    <row r="113" spans="1:148" ht="15" customHeight="1" x14ac:dyDescent="0.25">
      <c r="A113" s="168">
        <v>104</v>
      </c>
      <c r="B113" s="203" t="s">
        <v>63</v>
      </c>
      <c r="C113" s="203" t="s">
        <v>65</v>
      </c>
      <c r="D113" s="203" t="s">
        <v>87</v>
      </c>
      <c r="E113" s="130" t="s">
        <v>161</v>
      </c>
      <c r="F113" s="211" t="s">
        <v>34</v>
      </c>
      <c r="G113" s="134"/>
      <c r="H113" s="134"/>
      <c r="I113" s="134"/>
      <c r="J113" s="134"/>
      <c r="K113" s="134"/>
      <c r="L113" s="134"/>
      <c r="M113" s="134">
        <v>76</v>
      </c>
      <c r="N113" s="134">
        <v>690</v>
      </c>
      <c r="O113" s="231">
        <v>0.88</v>
      </c>
      <c r="P113" s="230">
        <v>41680</v>
      </c>
      <c r="Q113" s="134"/>
      <c r="R113" s="134"/>
      <c r="S113" s="356" t="s">
        <v>41</v>
      </c>
      <c r="T113" s="134"/>
      <c r="U113" s="134"/>
      <c r="V113" s="134"/>
      <c r="W113" s="134"/>
      <c r="X113" s="134"/>
      <c r="Y113" s="131"/>
      <c r="Z113" s="132"/>
      <c r="AA113" s="360"/>
      <c r="AB113" s="133"/>
      <c r="AC113" s="360"/>
      <c r="AD113" s="131"/>
      <c r="AE113" s="135"/>
      <c r="AF113" s="135">
        <v>1</v>
      </c>
      <c r="AG113" s="131"/>
      <c r="AH113" s="135"/>
      <c r="AI113" s="308"/>
      <c r="AJ113" s="117"/>
    </row>
    <row r="114" spans="1:148" ht="15" customHeight="1" x14ac:dyDescent="0.25">
      <c r="A114" s="312">
        <v>105</v>
      </c>
      <c r="B114" s="203" t="s">
        <v>63</v>
      </c>
      <c r="C114" s="203" t="s">
        <v>62</v>
      </c>
      <c r="D114" s="203" t="s">
        <v>64</v>
      </c>
      <c r="E114" s="260" t="s">
        <v>159</v>
      </c>
      <c r="F114" s="211" t="s">
        <v>34</v>
      </c>
      <c r="G114" s="134"/>
      <c r="H114" s="134"/>
      <c r="I114" s="134"/>
      <c r="J114" s="134"/>
      <c r="K114" s="134"/>
      <c r="L114" s="134"/>
      <c r="M114" s="134"/>
      <c r="N114" s="134"/>
      <c r="O114" s="231"/>
      <c r="P114" s="134"/>
      <c r="Q114" s="134"/>
      <c r="R114" s="134"/>
      <c r="S114" s="134" t="s">
        <v>41</v>
      </c>
      <c r="T114" s="134"/>
      <c r="U114" s="134"/>
      <c r="V114" s="134"/>
      <c r="W114" s="134"/>
      <c r="X114" s="134"/>
      <c r="Y114" s="131">
        <v>2674</v>
      </c>
      <c r="Z114" s="132">
        <v>0.36</v>
      </c>
      <c r="AA114" s="360">
        <v>41719</v>
      </c>
      <c r="AB114" s="360"/>
      <c r="AC114" s="360"/>
      <c r="AD114" s="131">
        <v>104</v>
      </c>
      <c r="AE114" s="135"/>
      <c r="AF114" s="135"/>
      <c r="AG114" s="131"/>
      <c r="AH114" s="135"/>
      <c r="AI114" s="308"/>
      <c r="AJ114" s="115"/>
    </row>
    <row r="115" spans="1:148" ht="15" customHeight="1" x14ac:dyDescent="0.25">
      <c r="A115" s="483">
        <v>106</v>
      </c>
      <c r="B115" s="484" t="s">
        <v>63</v>
      </c>
      <c r="C115" s="484" t="s">
        <v>70</v>
      </c>
      <c r="D115" s="484" t="s">
        <v>88</v>
      </c>
      <c r="E115" s="130" t="s">
        <v>158</v>
      </c>
      <c r="F115" s="427" t="s">
        <v>34</v>
      </c>
      <c r="G115" s="130"/>
      <c r="H115" s="130"/>
      <c r="I115" s="130"/>
      <c r="J115" s="130"/>
      <c r="K115" s="130"/>
      <c r="L115" s="130"/>
      <c r="M115" s="130"/>
      <c r="N115" s="130"/>
      <c r="O115" s="132"/>
      <c r="P115" s="130"/>
      <c r="Q115" s="130"/>
      <c r="R115" s="130"/>
      <c r="S115" s="428" t="s">
        <v>41</v>
      </c>
      <c r="T115" s="130"/>
      <c r="U115" s="130"/>
      <c r="V115" s="130"/>
      <c r="W115" s="130"/>
      <c r="X115" s="130"/>
      <c r="Y115" s="474">
        <v>10744</v>
      </c>
      <c r="Z115" s="132">
        <v>0</v>
      </c>
      <c r="AA115" s="473">
        <v>41087</v>
      </c>
      <c r="AB115" s="151"/>
      <c r="AC115" s="151"/>
      <c r="AD115" s="131">
        <v>216</v>
      </c>
      <c r="AE115" s="131"/>
      <c r="AF115" s="131"/>
      <c r="AG115" s="131"/>
      <c r="AH115" s="131"/>
      <c r="AI115" s="299"/>
      <c r="AJ115" s="115"/>
    </row>
    <row r="116" spans="1:148" s="103" customFormat="1" ht="15" customHeight="1" x14ac:dyDescent="0.25">
      <c r="A116" s="483"/>
      <c r="B116" s="484"/>
      <c r="C116" s="484"/>
      <c r="D116" s="484"/>
      <c r="E116" s="130" t="s">
        <v>157</v>
      </c>
      <c r="F116" s="427"/>
      <c r="G116" s="130"/>
      <c r="H116" s="130"/>
      <c r="I116" s="130"/>
      <c r="J116" s="130"/>
      <c r="K116" s="130"/>
      <c r="L116" s="130"/>
      <c r="M116" s="130"/>
      <c r="N116" s="130"/>
      <c r="O116" s="132"/>
      <c r="P116" s="130"/>
      <c r="Q116" s="130"/>
      <c r="R116" s="130"/>
      <c r="S116" s="428"/>
      <c r="T116" s="130"/>
      <c r="U116" s="130"/>
      <c r="V116" s="130"/>
      <c r="W116" s="130"/>
      <c r="X116" s="130"/>
      <c r="Y116" s="474"/>
      <c r="Z116" s="132">
        <v>0</v>
      </c>
      <c r="AA116" s="473"/>
      <c r="AB116" s="151"/>
      <c r="AC116" s="151"/>
      <c r="AD116" s="131">
        <v>184</v>
      </c>
      <c r="AE116" s="131"/>
      <c r="AF116" s="131"/>
      <c r="AG116" s="131"/>
      <c r="AH116" s="131"/>
      <c r="AI116" s="299"/>
      <c r="AJ116" s="115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</row>
    <row r="117" spans="1:148" s="103" customFormat="1" ht="15" customHeight="1" x14ac:dyDescent="0.25">
      <c r="A117" s="122">
        <v>107</v>
      </c>
      <c r="B117" s="203" t="s">
        <v>63</v>
      </c>
      <c r="C117" s="203" t="s">
        <v>71</v>
      </c>
      <c r="D117" s="203" t="s">
        <v>95</v>
      </c>
      <c r="E117" s="130" t="s">
        <v>101</v>
      </c>
      <c r="F117" s="211" t="s">
        <v>34</v>
      </c>
      <c r="G117" s="130"/>
      <c r="H117" s="130"/>
      <c r="I117" s="130"/>
      <c r="J117" s="130"/>
      <c r="K117" s="130"/>
      <c r="L117" s="130"/>
      <c r="M117" s="130"/>
      <c r="N117" s="130"/>
      <c r="O117" s="132"/>
      <c r="P117" s="130"/>
      <c r="Q117" s="130"/>
      <c r="R117" s="130"/>
      <c r="S117" s="130" t="s">
        <v>41</v>
      </c>
      <c r="T117" s="130"/>
      <c r="U117" s="130"/>
      <c r="V117" s="130"/>
      <c r="W117" s="130"/>
      <c r="X117" s="130"/>
      <c r="Y117" s="131">
        <v>200</v>
      </c>
      <c r="Z117" s="132">
        <v>0.65</v>
      </c>
      <c r="AA117" s="133">
        <v>41838</v>
      </c>
      <c r="AB117" s="151"/>
      <c r="AC117" s="151"/>
      <c r="AD117" s="131">
        <v>12</v>
      </c>
      <c r="AE117" s="131"/>
      <c r="AF117" s="131"/>
      <c r="AG117" s="131"/>
      <c r="AH117" s="131"/>
      <c r="AI117" s="299"/>
      <c r="AJ117" s="11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</row>
    <row r="118" spans="1:148" s="103" customFormat="1" ht="15" customHeight="1" x14ac:dyDescent="0.25">
      <c r="A118" s="122">
        <v>108</v>
      </c>
      <c r="B118" s="203" t="s">
        <v>63</v>
      </c>
      <c r="C118" s="203" t="s">
        <v>69</v>
      </c>
      <c r="D118" s="203" t="s">
        <v>97</v>
      </c>
      <c r="E118" s="130" t="s">
        <v>156</v>
      </c>
      <c r="F118" s="211" t="s">
        <v>34</v>
      </c>
      <c r="G118" s="130"/>
      <c r="H118" s="130"/>
      <c r="I118" s="130"/>
      <c r="J118" s="130"/>
      <c r="K118" s="130"/>
      <c r="L118" s="130"/>
      <c r="M118" s="130"/>
      <c r="N118" s="130"/>
      <c r="O118" s="132"/>
      <c r="P118" s="130"/>
      <c r="Q118" s="130"/>
      <c r="R118" s="130"/>
      <c r="S118" s="356" t="s">
        <v>41</v>
      </c>
      <c r="T118" s="130"/>
      <c r="U118" s="130"/>
      <c r="V118" s="130"/>
      <c r="W118" s="130"/>
      <c r="X118" s="130"/>
      <c r="Y118" s="131">
        <v>4790</v>
      </c>
      <c r="Z118" s="132">
        <v>0.2</v>
      </c>
      <c r="AA118" s="183">
        <v>41901</v>
      </c>
      <c r="AB118" s="133"/>
      <c r="AC118" s="133"/>
      <c r="AD118" s="131">
        <v>265</v>
      </c>
      <c r="AE118" s="131"/>
      <c r="AF118" s="131"/>
      <c r="AG118" s="131"/>
      <c r="AH118" s="131"/>
      <c r="AI118" s="299"/>
      <c r="AJ118" s="115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</row>
    <row r="119" spans="1:148" s="103" customFormat="1" ht="15" customHeight="1" x14ac:dyDescent="0.25">
      <c r="A119" s="432">
        <v>109</v>
      </c>
      <c r="B119" s="478" t="s">
        <v>63</v>
      </c>
      <c r="C119" s="479" t="s">
        <v>70</v>
      </c>
      <c r="D119" s="479" t="s">
        <v>88</v>
      </c>
      <c r="E119" s="130" t="s">
        <v>105</v>
      </c>
      <c r="F119" s="480" t="s">
        <v>34</v>
      </c>
      <c r="G119" s="208"/>
      <c r="H119" s="208"/>
      <c r="I119" s="208"/>
      <c r="J119" s="208"/>
      <c r="K119" s="208"/>
      <c r="L119" s="208"/>
      <c r="M119" s="208"/>
      <c r="N119" s="208"/>
      <c r="O119" s="152"/>
      <c r="P119" s="208"/>
      <c r="Q119" s="208"/>
      <c r="R119" s="208"/>
      <c r="S119" s="475" t="s">
        <v>41</v>
      </c>
      <c r="T119" s="208"/>
      <c r="U119" s="208"/>
      <c r="V119" s="208"/>
      <c r="W119" s="208"/>
      <c r="X119" s="208"/>
      <c r="Y119" s="472">
        <v>32736</v>
      </c>
      <c r="Z119" s="132">
        <v>1</v>
      </c>
      <c r="AA119" s="66">
        <v>42164</v>
      </c>
      <c r="AB119" s="360">
        <v>43127</v>
      </c>
      <c r="AC119" s="151">
        <v>43127</v>
      </c>
      <c r="AD119" s="361">
        <v>200</v>
      </c>
      <c r="AE119" s="361"/>
      <c r="AF119" s="361"/>
      <c r="AG119" s="361">
        <v>0</v>
      </c>
      <c r="AH119" s="361"/>
      <c r="AI119" s="300"/>
      <c r="AJ119" s="115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</row>
    <row r="120" spans="1:148" ht="15" customHeight="1" x14ac:dyDescent="0.25">
      <c r="A120" s="432"/>
      <c r="B120" s="478"/>
      <c r="C120" s="479"/>
      <c r="D120" s="479"/>
      <c r="E120" s="130" t="s">
        <v>106</v>
      </c>
      <c r="F120" s="480"/>
      <c r="G120" s="130"/>
      <c r="H120" s="130"/>
      <c r="I120" s="130"/>
      <c r="J120" s="130"/>
      <c r="K120" s="130"/>
      <c r="L120" s="130"/>
      <c r="M120" s="130"/>
      <c r="N120" s="130"/>
      <c r="O120" s="132"/>
      <c r="P120" s="130"/>
      <c r="Q120" s="130"/>
      <c r="R120" s="130"/>
      <c r="S120" s="475"/>
      <c r="T120" s="130"/>
      <c r="U120" s="130"/>
      <c r="V120" s="130"/>
      <c r="W120" s="130"/>
      <c r="X120" s="130"/>
      <c r="Y120" s="472"/>
      <c r="Z120" s="132">
        <v>1</v>
      </c>
      <c r="AA120" s="272">
        <v>42268</v>
      </c>
      <c r="AB120" s="398">
        <v>43127</v>
      </c>
      <c r="AC120" s="151">
        <v>43127</v>
      </c>
      <c r="AD120" s="131">
        <v>451</v>
      </c>
      <c r="AE120" s="131"/>
      <c r="AF120" s="131"/>
      <c r="AG120" s="131">
        <v>0</v>
      </c>
      <c r="AH120" s="131"/>
      <c r="AI120" s="299"/>
      <c r="AJ120" s="115"/>
    </row>
    <row r="121" spans="1:148" ht="15" customHeight="1" x14ac:dyDescent="0.25">
      <c r="A121" s="432"/>
      <c r="B121" s="478"/>
      <c r="C121" s="479"/>
      <c r="D121" s="479"/>
      <c r="E121" s="130" t="s">
        <v>107</v>
      </c>
      <c r="F121" s="480"/>
      <c r="G121" s="208"/>
      <c r="H121" s="208"/>
      <c r="I121" s="208"/>
      <c r="J121" s="208"/>
      <c r="K121" s="208"/>
      <c r="L121" s="208"/>
      <c r="M121" s="208"/>
      <c r="N121" s="208"/>
      <c r="O121" s="152"/>
      <c r="P121" s="208"/>
      <c r="Q121" s="208"/>
      <c r="R121" s="208"/>
      <c r="S121" s="475"/>
      <c r="T121" s="208"/>
      <c r="U121" s="208"/>
      <c r="V121" s="208"/>
      <c r="W121" s="208"/>
      <c r="X121" s="208"/>
      <c r="Y121" s="472"/>
      <c r="Z121" s="132">
        <v>1</v>
      </c>
      <c r="AA121" s="66">
        <v>42258</v>
      </c>
      <c r="AB121" s="398">
        <v>43127</v>
      </c>
      <c r="AC121" s="151">
        <v>43127</v>
      </c>
      <c r="AD121" s="361">
        <v>510</v>
      </c>
      <c r="AE121" s="361"/>
      <c r="AF121" s="361"/>
      <c r="AG121" s="361">
        <v>0</v>
      </c>
      <c r="AH121" s="361"/>
      <c r="AI121" s="300"/>
      <c r="AJ121" s="115"/>
    </row>
    <row r="122" spans="1:148" ht="15" customHeight="1" x14ac:dyDescent="0.25">
      <c r="A122" s="432"/>
      <c r="B122" s="478"/>
      <c r="C122" s="479"/>
      <c r="D122" s="479"/>
      <c r="E122" s="130" t="s">
        <v>109</v>
      </c>
      <c r="F122" s="480"/>
      <c r="G122" s="208"/>
      <c r="H122" s="208"/>
      <c r="I122" s="208"/>
      <c r="J122" s="208"/>
      <c r="K122" s="208"/>
      <c r="L122" s="208"/>
      <c r="M122" s="208"/>
      <c r="N122" s="208"/>
      <c r="O122" s="152"/>
      <c r="P122" s="208"/>
      <c r="Q122" s="208"/>
      <c r="R122" s="208"/>
      <c r="S122" s="475"/>
      <c r="T122" s="208"/>
      <c r="U122" s="208"/>
      <c r="V122" s="208"/>
      <c r="W122" s="208"/>
      <c r="X122" s="208"/>
      <c r="Y122" s="472"/>
      <c r="Z122" s="132">
        <v>1</v>
      </c>
      <c r="AA122" s="66">
        <v>42186</v>
      </c>
      <c r="AB122" s="398">
        <v>43127</v>
      </c>
      <c r="AC122" s="151">
        <v>43127</v>
      </c>
      <c r="AD122" s="361">
        <v>660</v>
      </c>
      <c r="AE122" s="361"/>
      <c r="AF122" s="361"/>
      <c r="AG122" s="361">
        <v>0</v>
      </c>
      <c r="AH122" s="361"/>
      <c r="AI122" s="300"/>
      <c r="AJ122" s="115"/>
    </row>
    <row r="123" spans="1:148" ht="15" customHeight="1" x14ac:dyDescent="0.25">
      <c r="A123" s="432"/>
      <c r="B123" s="478"/>
      <c r="C123" s="479"/>
      <c r="D123" s="479"/>
      <c r="E123" s="130" t="s">
        <v>108</v>
      </c>
      <c r="F123" s="480"/>
      <c r="G123" s="208"/>
      <c r="H123" s="208"/>
      <c r="I123" s="208"/>
      <c r="J123" s="208"/>
      <c r="K123" s="208"/>
      <c r="L123" s="208"/>
      <c r="M123" s="208"/>
      <c r="N123" s="208"/>
      <c r="O123" s="152"/>
      <c r="P123" s="208"/>
      <c r="Q123" s="208"/>
      <c r="R123" s="208"/>
      <c r="S123" s="475"/>
      <c r="T123" s="208"/>
      <c r="U123" s="208"/>
      <c r="V123" s="208"/>
      <c r="W123" s="208"/>
      <c r="X123" s="208"/>
      <c r="Y123" s="472"/>
      <c r="Z123" s="132">
        <v>0.95</v>
      </c>
      <c r="AA123" s="66">
        <v>42261</v>
      </c>
      <c r="AB123" s="360"/>
      <c r="AC123" s="151"/>
      <c r="AD123" s="361">
        <v>679</v>
      </c>
      <c r="AE123" s="361"/>
      <c r="AF123" s="361"/>
      <c r="AG123" s="361"/>
      <c r="AH123" s="361"/>
      <c r="AI123" s="300"/>
      <c r="AJ123" s="115"/>
    </row>
    <row r="124" spans="1:148" ht="15" customHeight="1" x14ac:dyDescent="0.25">
      <c r="A124" s="122">
        <v>110</v>
      </c>
      <c r="B124" s="216" t="s">
        <v>63</v>
      </c>
      <c r="C124" s="216" t="s">
        <v>65</v>
      </c>
      <c r="D124" s="203" t="s">
        <v>87</v>
      </c>
      <c r="E124" s="213" t="s">
        <v>117</v>
      </c>
      <c r="F124" s="214" t="s">
        <v>34</v>
      </c>
      <c r="G124" s="214"/>
      <c r="H124" s="214"/>
      <c r="I124" s="214"/>
      <c r="J124" s="214"/>
      <c r="K124" s="214"/>
      <c r="L124" s="214"/>
      <c r="M124" s="214"/>
      <c r="N124" s="214"/>
      <c r="O124" s="231"/>
      <c r="P124" s="214"/>
      <c r="Q124" s="214"/>
      <c r="R124" s="214"/>
      <c r="S124" s="134" t="s">
        <v>41</v>
      </c>
      <c r="T124" s="214"/>
      <c r="U124" s="214"/>
      <c r="V124" s="214"/>
      <c r="W124" s="214"/>
      <c r="X124" s="214"/>
      <c r="Y124" s="135">
        <v>40</v>
      </c>
      <c r="Z124" s="215">
        <v>0.9</v>
      </c>
      <c r="AA124" s="360">
        <v>42354</v>
      </c>
      <c r="AB124" s="196"/>
      <c r="AC124" s="196"/>
      <c r="AD124" s="191">
        <v>3</v>
      </c>
      <c r="AE124" s="195"/>
      <c r="AF124" s="195"/>
      <c r="AG124" s="195"/>
      <c r="AH124" s="195"/>
      <c r="AI124" s="294"/>
    </row>
    <row r="125" spans="1:148" ht="15" customHeight="1" x14ac:dyDescent="0.25">
      <c r="A125" s="122">
        <v>111</v>
      </c>
      <c r="B125" s="216" t="s">
        <v>63</v>
      </c>
      <c r="C125" s="216" t="s">
        <v>119</v>
      </c>
      <c r="D125" s="216" t="s">
        <v>120</v>
      </c>
      <c r="E125" s="213" t="s">
        <v>121</v>
      </c>
      <c r="F125" s="214" t="s">
        <v>34</v>
      </c>
      <c r="G125" s="214"/>
      <c r="H125" s="214"/>
      <c r="I125" s="214"/>
      <c r="J125" s="214"/>
      <c r="K125" s="214"/>
      <c r="L125" s="214"/>
      <c r="M125" s="214"/>
      <c r="N125" s="214"/>
      <c r="O125" s="231"/>
      <c r="P125" s="214"/>
      <c r="Q125" s="214"/>
      <c r="R125" s="214"/>
      <c r="S125" s="134" t="s">
        <v>41</v>
      </c>
      <c r="T125" s="214"/>
      <c r="U125" s="214"/>
      <c r="V125" s="214"/>
      <c r="W125" s="214"/>
      <c r="X125" s="214"/>
      <c r="Y125" s="135">
        <v>50</v>
      </c>
      <c r="Z125" s="215">
        <v>0.7</v>
      </c>
      <c r="AA125" s="360">
        <v>42381</v>
      </c>
      <c r="AB125" s="196"/>
      <c r="AC125" s="196"/>
      <c r="AD125" s="191">
        <v>2</v>
      </c>
      <c r="AE125" s="195"/>
      <c r="AF125" s="195"/>
      <c r="AG125" s="195"/>
      <c r="AH125" s="195"/>
      <c r="AI125" s="294"/>
    </row>
    <row r="126" spans="1:148" s="6" customFormat="1" ht="15" customHeight="1" x14ac:dyDescent="0.25">
      <c r="A126" s="122">
        <v>112</v>
      </c>
      <c r="B126" s="317" t="s">
        <v>63</v>
      </c>
      <c r="C126" s="317" t="s">
        <v>71</v>
      </c>
      <c r="D126" s="317" t="s">
        <v>71</v>
      </c>
      <c r="E126" s="130" t="s">
        <v>138</v>
      </c>
      <c r="F126" s="310" t="s">
        <v>34</v>
      </c>
      <c r="G126" s="214"/>
      <c r="H126" s="214"/>
      <c r="I126" s="214"/>
      <c r="J126" s="214"/>
      <c r="K126" s="214"/>
      <c r="L126" s="214"/>
      <c r="M126" s="214"/>
      <c r="N126" s="214"/>
      <c r="O126" s="231"/>
      <c r="P126" s="214"/>
      <c r="Q126" s="214"/>
      <c r="R126" s="214"/>
      <c r="S126" s="363" t="s">
        <v>41</v>
      </c>
      <c r="T126" s="214"/>
      <c r="U126" s="214"/>
      <c r="V126" s="214"/>
      <c r="W126" s="214"/>
      <c r="X126" s="214"/>
      <c r="Y126" s="135">
        <v>6226</v>
      </c>
      <c r="Z126" s="215">
        <v>0</v>
      </c>
      <c r="AA126" s="360">
        <v>42415</v>
      </c>
      <c r="AB126" s="220"/>
      <c r="AC126" s="220"/>
      <c r="AD126" s="191">
        <v>357</v>
      </c>
      <c r="AE126" s="195"/>
      <c r="AF126" s="195"/>
      <c r="AG126" s="191"/>
      <c r="AH126" s="195"/>
      <c r="AI126" s="294"/>
    </row>
    <row r="127" spans="1:148" ht="15" customHeight="1" x14ac:dyDescent="0.25">
      <c r="A127" s="122">
        <v>113</v>
      </c>
      <c r="B127" s="216" t="s">
        <v>63</v>
      </c>
      <c r="C127" s="216" t="s">
        <v>62</v>
      </c>
      <c r="D127" s="216" t="s">
        <v>64</v>
      </c>
      <c r="E127" s="213" t="s">
        <v>123</v>
      </c>
      <c r="F127" s="214" t="s">
        <v>34</v>
      </c>
      <c r="G127" s="214"/>
      <c r="H127" s="214"/>
      <c r="I127" s="214"/>
      <c r="J127" s="214"/>
      <c r="K127" s="214"/>
      <c r="L127" s="214"/>
      <c r="M127" s="214"/>
      <c r="N127" s="214"/>
      <c r="O127" s="231"/>
      <c r="P127" s="214"/>
      <c r="Q127" s="214"/>
      <c r="R127" s="214"/>
      <c r="S127" s="134" t="s">
        <v>41</v>
      </c>
      <c r="T127" s="214"/>
      <c r="U127" s="214"/>
      <c r="V127" s="214"/>
      <c r="W127" s="214"/>
      <c r="X127" s="214"/>
      <c r="Y127" s="135">
        <v>5345</v>
      </c>
      <c r="Z127" s="215">
        <v>0.86</v>
      </c>
      <c r="AA127" s="360">
        <v>42480</v>
      </c>
      <c r="AB127" s="196"/>
      <c r="AC127" s="196"/>
      <c r="AD127" s="191">
        <v>450</v>
      </c>
      <c r="AE127" s="195"/>
      <c r="AF127" s="195"/>
      <c r="AG127" s="195"/>
      <c r="AH127" s="195"/>
      <c r="AI127" s="294"/>
    </row>
    <row r="128" spans="1:148" ht="15" customHeight="1" x14ac:dyDescent="0.25">
      <c r="A128" s="122">
        <v>114</v>
      </c>
      <c r="B128" s="216" t="s">
        <v>63</v>
      </c>
      <c r="C128" s="216" t="s">
        <v>66</v>
      </c>
      <c r="D128" s="216" t="s">
        <v>66</v>
      </c>
      <c r="E128" s="213" t="s">
        <v>129</v>
      </c>
      <c r="F128" s="214" t="s">
        <v>34</v>
      </c>
      <c r="G128" s="214"/>
      <c r="H128" s="214"/>
      <c r="I128" s="214"/>
      <c r="J128" s="214"/>
      <c r="K128" s="214"/>
      <c r="L128" s="214"/>
      <c r="M128" s="214"/>
      <c r="N128" s="214"/>
      <c r="O128" s="231"/>
      <c r="P128" s="214"/>
      <c r="Q128" s="214"/>
      <c r="R128" s="214"/>
      <c r="S128" s="134" t="s">
        <v>41</v>
      </c>
      <c r="T128" s="214"/>
      <c r="U128" s="214"/>
      <c r="V128" s="214"/>
      <c r="W128" s="214"/>
      <c r="X128" s="214"/>
      <c r="Y128" s="135">
        <v>3941</v>
      </c>
      <c r="Z128" s="215">
        <v>0.36</v>
      </c>
      <c r="AA128" s="360">
        <v>42607</v>
      </c>
      <c r="AB128" s="196"/>
      <c r="AC128" s="196"/>
      <c r="AD128" s="191">
        <v>300</v>
      </c>
      <c r="AE128" s="195"/>
      <c r="AF128" s="195"/>
      <c r="AG128" s="195"/>
      <c r="AH128" s="195"/>
      <c r="AI128" s="294"/>
    </row>
    <row r="129" spans="1:35" ht="15" customHeight="1" x14ac:dyDescent="0.25">
      <c r="A129" s="122">
        <v>115</v>
      </c>
      <c r="B129" s="216" t="s">
        <v>63</v>
      </c>
      <c r="C129" s="216" t="s">
        <v>62</v>
      </c>
      <c r="D129" s="216" t="s">
        <v>64</v>
      </c>
      <c r="E129" s="213" t="s">
        <v>130</v>
      </c>
      <c r="F129" s="214" t="s">
        <v>34</v>
      </c>
      <c r="G129" s="214"/>
      <c r="H129" s="214"/>
      <c r="I129" s="214"/>
      <c r="J129" s="214"/>
      <c r="K129" s="214"/>
      <c r="L129" s="214"/>
      <c r="M129" s="214"/>
      <c r="N129" s="214"/>
      <c r="O129" s="231"/>
      <c r="P129" s="214"/>
      <c r="Q129" s="214"/>
      <c r="R129" s="214"/>
      <c r="S129" s="134" t="s">
        <v>41</v>
      </c>
      <c r="T129" s="214"/>
      <c r="U129" s="214"/>
      <c r="V129" s="214"/>
      <c r="W129" s="214"/>
      <c r="X129" s="213"/>
      <c r="Y129" s="135">
        <v>850</v>
      </c>
      <c r="Z129" s="215">
        <v>0.85</v>
      </c>
      <c r="AA129" s="360">
        <v>42600</v>
      </c>
      <c r="AB129" s="196"/>
      <c r="AC129" s="196"/>
      <c r="AD129" s="191"/>
      <c r="AE129" s="195"/>
      <c r="AF129" s="195">
        <v>1</v>
      </c>
      <c r="AG129" s="195"/>
      <c r="AH129" s="195"/>
      <c r="AI129" s="294"/>
    </row>
    <row r="130" spans="1:35" ht="15" customHeight="1" x14ac:dyDescent="0.25">
      <c r="A130" s="425">
        <v>116</v>
      </c>
      <c r="B130" s="423" t="s">
        <v>63</v>
      </c>
      <c r="C130" s="423" t="s">
        <v>67</v>
      </c>
      <c r="D130" s="423" t="s">
        <v>68</v>
      </c>
      <c r="E130" s="213" t="s">
        <v>139</v>
      </c>
      <c r="F130" s="429"/>
      <c r="G130" s="214"/>
      <c r="H130" s="214"/>
      <c r="I130" s="214"/>
      <c r="J130" s="214"/>
      <c r="K130" s="214"/>
      <c r="L130" s="214"/>
      <c r="M130" s="214"/>
      <c r="N130" s="214"/>
      <c r="O130" s="231"/>
      <c r="P130" s="214"/>
      <c r="Q130" s="214"/>
      <c r="R130" s="214"/>
      <c r="S130" s="428" t="s">
        <v>41</v>
      </c>
      <c r="T130" s="214"/>
      <c r="U130" s="214"/>
      <c r="V130" s="214"/>
      <c r="W130" s="214"/>
      <c r="X130" s="214"/>
      <c r="Y130" s="135">
        <v>1175</v>
      </c>
      <c r="Z130" s="215">
        <v>0.8</v>
      </c>
      <c r="AA130" s="360">
        <v>43067</v>
      </c>
      <c r="AB130" s="196"/>
      <c r="AC130" s="196"/>
      <c r="AD130" s="191">
        <v>73</v>
      </c>
      <c r="AE130" s="195"/>
      <c r="AF130" s="195"/>
      <c r="AG130" s="195"/>
      <c r="AH130" s="195"/>
      <c r="AI130" s="294"/>
    </row>
    <row r="131" spans="1:35" ht="15" customHeight="1" x14ac:dyDescent="0.25">
      <c r="A131" s="426"/>
      <c r="B131" s="424"/>
      <c r="C131" s="424"/>
      <c r="D131" s="424"/>
      <c r="E131" s="213" t="s">
        <v>140</v>
      </c>
      <c r="F131" s="430"/>
      <c r="G131" s="214"/>
      <c r="H131" s="214"/>
      <c r="I131" s="214"/>
      <c r="J131" s="214"/>
      <c r="K131" s="214"/>
      <c r="L131" s="214"/>
      <c r="M131" s="214"/>
      <c r="N131" s="214"/>
      <c r="O131" s="231"/>
      <c r="P131" s="214"/>
      <c r="Q131" s="214"/>
      <c r="R131" s="214"/>
      <c r="S131" s="428"/>
      <c r="T131" s="214"/>
      <c r="U131" s="214"/>
      <c r="V131" s="214"/>
      <c r="W131" s="214"/>
      <c r="X131" s="214"/>
      <c r="Y131" s="135">
        <v>1258</v>
      </c>
      <c r="Z131" s="215">
        <v>0.75</v>
      </c>
      <c r="AA131" s="360">
        <v>43061</v>
      </c>
      <c r="AB131" s="196"/>
      <c r="AC131" s="196"/>
      <c r="AD131" s="191">
        <v>64</v>
      </c>
      <c r="AE131" s="195"/>
      <c r="AF131" s="195"/>
      <c r="AG131" s="195"/>
      <c r="AH131" s="195"/>
      <c r="AI131" s="294"/>
    </row>
    <row r="132" spans="1:35" s="188" customFormat="1" ht="15" customHeight="1" x14ac:dyDescent="0.25">
      <c r="A132" s="238">
        <v>117</v>
      </c>
      <c r="B132" s="239" t="s">
        <v>63</v>
      </c>
      <c r="C132" s="239" t="s">
        <v>66</v>
      </c>
      <c r="D132" s="239" t="s">
        <v>66</v>
      </c>
      <c r="E132" s="240" t="s">
        <v>150</v>
      </c>
      <c r="F132" s="240" t="s">
        <v>34</v>
      </c>
      <c r="G132" s="240"/>
      <c r="H132" s="240"/>
      <c r="I132" s="240"/>
      <c r="J132" s="240"/>
      <c r="K132" s="240"/>
      <c r="L132" s="240"/>
      <c r="M132" s="240"/>
      <c r="N132" s="240"/>
      <c r="O132" s="241"/>
      <c r="P132" s="240"/>
      <c r="Q132" s="240"/>
      <c r="R132" s="240"/>
      <c r="S132" s="235" t="s">
        <v>41</v>
      </c>
      <c r="T132" s="240"/>
      <c r="U132" s="240"/>
      <c r="V132" s="240"/>
      <c r="W132" s="240"/>
      <c r="X132" s="240"/>
      <c r="Y132" s="242">
        <v>50</v>
      </c>
      <c r="Z132" s="243">
        <v>0.15</v>
      </c>
      <c r="AA132" s="237">
        <v>42787</v>
      </c>
      <c r="AB132" s="244"/>
      <c r="AC132" s="244"/>
      <c r="AD132" s="192">
        <v>2</v>
      </c>
      <c r="AE132" s="192"/>
      <c r="AF132" s="192"/>
      <c r="AG132" s="192"/>
      <c r="AH132" s="192"/>
      <c r="AI132" s="295"/>
    </row>
    <row r="133" spans="1:35" s="188" customFormat="1" ht="15" customHeight="1" x14ac:dyDescent="0.25">
      <c r="A133" s="238">
        <v>118</v>
      </c>
      <c r="B133" s="219" t="s">
        <v>63</v>
      </c>
      <c r="C133" s="219" t="s">
        <v>62</v>
      </c>
      <c r="D133" s="219" t="s">
        <v>64</v>
      </c>
      <c r="E133" s="224" t="s">
        <v>151</v>
      </c>
      <c r="F133" s="224" t="s">
        <v>34</v>
      </c>
      <c r="G133" s="224"/>
      <c r="H133" s="224"/>
      <c r="I133" s="224"/>
      <c r="J133" s="224"/>
      <c r="K133" s="224"/>
      <c r="L133" s="224"/>
      <c r="M133" s="224"/>
      <c r="N133" s="224"/>
      <c r="O133" s="150"/>
      <c r="P133" s="224"/>
      <c r="Q133" s="224"/>
      <c r="R133" s="224"/>
      <c r="S133" s="171" t="s">
        <v>41</v>
      </c>
      <c r="T133" s="224"/>
      <c r="U133" s="224"/>
      <c r="V133" s="224"/>
      <c r="W133" s="224"/>
      <c r="X133" s="224"/>
      <c r="Y133" s="193">
        <v>8233</v>
      </c>
      <c r="Z133" s="245">
        <v>0.6</v>
      </c>
      <c r="AA133" s="246">
        <v>42782</v>
      </c>
      <c r="AB133" s="247"/>
      <c r="AC133" s="247"/>
      <c r="AD133" s="248">
        <v>729</v>
      </c>
      <c r="AE133" s="248"/>
      <c r="AF133" s="248"/>
      <c r="AG133" s="248"/>
      <c r="AH133" s="248"/>
      <c r="AI133" s="297"/>
    </row>
    <row r="134" spans="1:35" x14ac:dyDescent="0.25">
      <c r="A134" s="238">
        <v>119</v>
      </c>
      <c r="B134" s="153" t="s">
        <v>63</v>
      </c>
      <c r="C134" s="153" t="s">
        <v>66</v>
      </c>
      <c r="D134" s="153" t="s">
        <v>66</v>
      </c>
      <c r="E134" s="154" t="s">
        <v>170</v>
      </c>
      <c r="F134" s="261" t="s">
        <v>34</v>
      </c>
      <c r="G134" s="261"/>
      <c r="H134" s="261"/>
      <c r="I134" s="261"/>
      <c r="J134" s="261"/>
      <c r="K134" s="261"/>
      <c r="L134" s="261"/>
      <c r="M134" s="261"/>
      <c r="N134" s="261"/>
      <c r="O134" s="204"/>
      <c r="P134" s="261"/>
      <c r="Q134" s="261"/>
      <c r="R134" s="261"/>
      <c r="S134" s="206" t="s">
        <v>41</v>
      </c>
      <c r="T134" s="261"/>
      <c r="U134" s="261"/>
      <c r="V134" s="261"/>
      <c r="W134" s="261"/>
      <c r="X134" s="261"/>
      <c r="Y134" s="135">
        <v>1808</v>
      </c>
      <c r="Z134" s="155">
        <v>0.85</v>
      </c>
      <c r="AA134" s="360">
        <v>42866</v>
      </c>
      <c r="AB134" s="196"/>
      <c r="AC134" s="196"/>
      <c r="AD134" s="39">
        <v>70</v>
      </c>
      <c r="AE134" s="265"/>
      <c r="AF134" s="265"/>
      <c r="AG134" s="265"/>
      <c r="AH134" s="265"/>
      <c r="AI134" s="309"/>
    </row>
    <row r="135" spans="1:35" x14ac:dyDescent="0.25">
      <c r="A135" s="238">
        <v>120</v>
      </c>
      <c r="B135" s="153" t="s">
        <v>63</v>
      </c>
      <c r="C135" s="153" t="s">
        <v>62</v>
      </c>
      <c r="D135" s="153" t="s">
        <v>64</v>
      </c>
      <c r="E135" s="154" t="s">
        <v>171</v>
      </c>
      <c r="F135" s="261" t="s">
        <v>34</v>
      </c>
      <c r="G135" s="261">
        <v>254</v>
      </c>
      <c r="H135" s="265">
        <v>9500</v>
      </c>
      <c r="I135" s="264">
        <v>0.45</v>
      </c>
      <c r="J135" s="156">
        <v>42877</v>
      </c>
      <c r="K135" s="261"/>
      <c r="L135" s="261"/>
      <c r="M135" s="261"/>
      <c r="N135" s="261"/>
      <c r="O135" s="204"/>
      <c r="P135" s="261"/>
      <c r="Q135" s="261"/>
      <c r="R135" s="261"/>
      <c r="S135" s="206" t="s">
        <v>41</v>
      </c>
      <c r="T135" s="261"/>
      <c r="U135" s="261"/>
      <c r="V135" s="261"/>
      <c r="W135" s="261"/>
      <c r="X135" s="261"/>
      <c r="Y135" s="135"/>
      <c r="Z135" s="155"/>
      <c r="AA135" s="360"/>
      <c r="AB135" s="196"/>
      <c r="AC135" s="196"/>
      <c r="AD135" s="39"/>
      <c r="AE135" s="39"/>
      <c r="AF135" s="39">
        <v>1</v>
      </c>
      <c r="AG135" s="265"/>
      <c r="AH135" s="265"/>
      <c r="AI135" s="309"/>
    </row>
    <row r="136" spans="1:35" x14ac:dyDescent="0.25">
      <c r="A136" s="238">
        <v>121</v>
      </c>
      <c r="B136" s="153" t="s">
        <v>63</v>
      </c>
      <c r="C136" s="153" t="s">
        <v>62</v>
      </c>
      <c r="D136" s="153" t="s">
        <v>64</v>
      </c>
      <c r="E136" s="154" t="s">
        <v>182</v>
      </c>
      <c r="F136" s="311" t="s">
        <v>34</v>
      </c>
      <c r="G136" s="311"/>
      <c r="H136" s="311"/>
      <c r="I136" s="311"/>
      <c r="J136" s="311"/>
      <c r="K136" s="311"/>
      <c r="L136" s="311"/>
      <c r="M136" s="311"/>
      <c r="N136" s="311"/>
      <c r="O136" s="204"/>
      <c r="P136" s="311"/>
      <c r="Q136" s="311"/>
      <c r="R136" s="311"/>
      <c r="S136" s="206" t="s">
        <v>41</v>
      </c>
      <c r="T136" s="311"/>
      <c r="U136" s="311"/>
      <c r="V136" s="311"/>
      <c r="W136" s="311"/>
      <c r="X136" s="311"/>
      <c r="Y136" s="327">
        <v>400</v>
      </c>
      <c r="Z136" s="155">
        <v>0.2</v>
      </c>
      <c r="AA136" s="318">
        <v>42922</v>
      </c>
      <c r="AB136" s="156"/>
      <c r="AC136" s="156"/>
      <c r="AD136" s="39">
        <v>51</v>
      </c>
      <c r="AE136" s="265"/>
      <c r="AF136" s="265"/>
      <c r="AG136" s="265"/>
      <c r="AH136" s="265"/>
      <c r="AI136" s="309"/>
    </row>
    <row r="137" spans="1:35" x14ac:dyDescent="0.25">
      <c r="A137" s="238">
        <v>122</v>
      </c>
      <c r="B137" s="153" t="s">
        <v>63</v>
      </c>
      <c r="C137" s="153" t="s">
        <v>66</v>
      </c>
      <c r="D137" s="153" t="s">
        <v>66</v>
      </c>
      <c r="E137" s="154" t="s">
        <v>190</v>
      </c>
      <c r="F137" s="322" t="s">
        <v>34</v>
      </c>
      <c r="G137" s="322"/>
      <c r="H137" s="322"/>
      <c r="I137" s="322"/>
      <c r="J137" s="322"/>
      <c r="K137" s="322"/>
      <c r="L137" s="322"/>
      <c r="M137" s="322"/>
      <c r="N137" s="322"/>
      <c r="O137" s="204"/>
      <c r="P137" s="322"/>
      <c r="Q137" s="322"/>
      <c r="R137" s="322"/>
      <c r="S137" s="206" t="s">
        <v>41</v>
      </c>
      <c r="T137" s="322"/>
      <c r="U137" s="322"/>
      <c r="V137" s="322"/>
      <c r="W137" s="322"/>
      <c r="X137" s="322"/>
      <c r="Y137" s="327">
        <v>8526</v>
      </c>
      <c r="Z137" s="155">
        <v>0.8</v>
      </c>
      <c r="AA137" s="318">
        <v>42949</v>
      </c>
      <c r="AB137" s="156"/>
      <c r="AC137" s="156"/>
      <c r="AD137" s="39">
        <v>230</v>
      </c>
      <c r="AE137" s="265"/>
      <c r="AF137" s="265"/>
      <c r="AG137" s="265"/>
      <c r="AH137" s="265"/>
      <c r="AI137" s="309"/>
    </row>
    <row r="138" spans="1:35" x14ac:dyDescent="0.25">
      <c r="A138" s="432">
        <v>123</v>
      </c>
      <c r="B138" s="433" t="s">
        <v>63</v>
      </c>
      <c r="C138" s="433" t="s">
        <v>67</v>
      </c>
      <c r="D138" s="433" t="s">
        <v>68</v>
      </c>
      <c r="E138" s="323" t="s">
        <v>191</v>
      </c>
      <c r="F138" s="427" t="s">
        <v>34</v>
      </c>
      <c r="G138" s="324"/>
      <c r="H138" s="324"/>
      <c r="I138" s="324"/>
      <c r="J138" s="324"/>
      <c r="K138" s="324"/>
      <c r="L138" s="324"/>
      <c r="M138" s="324"/>
      <c r="N138" s="324"/>
      <c r="O138" s="204"/>
      <c r="P138" s="324"/>
      <c r="Q138" s="324"/>
      <c r="R138" s="324"/>
      <c r="S138" s="427" t="s">
        <v>41</v>
      </c>
      <c r="T138" s="324"/>
      <c r="U138" s="324"/>
      <c r="V138" s="324"/>
      <c r="W138" s="324"/>
      <c r="X138" s="324"/>
      <c r="Y138" s="431">
        <v>9723.2000000000007</v>
      </c>
      <c r="Z138" s="155">
        <v>0.79</v>
      </c>
      <c r="AA138" s="318">
        <v>42954</v>
      </c>
      <c r="AB138" s="156"/>
      <c r="AC138" s="156"/>
      <c r="AD138" s="39">
        <v>600</v>
      </c>
      <c r="AE138" s="265"/>
      <c r="AF138" s="265"/>
      <c r="AG138" s="265"/>
      <c r="AH138" s="265"/>
      <c r="AI138" s="309"/>
    </row>
    <row r="139" spans="1:35" x14ac:dyDescent="0.25">
      <c r="A139" s="432"/>
      <c r="B139" s="433"/>
      <c r="C139" s="433"/>
      <c r="D139" s="433"/>
      <c r="E139" s="323" t="s">
        <v>192</v>
      </c>
      <c r="F139" s="427"/>
      <c r="G139" s="324"/>
      <c r="H139" s="324"/>
      <c r="I139" s="324"/>
      <c r="J139" s="324"/>
      <c r="K139" s="324"/>
      <c r="L139" s="324"/>
      <c r="M139" s="324"/>
      <c r="N139" s="324"/>
      <c r="O139" s="204"/>
      <c r="P139" s="324"/>
      <c r="Q139" s="324"/>
      <c r="R139" s="324"/>
      <c r="S139" s="427"/>
      <c r="T139" s="324"/>
      <c r="U139" s="324"/>
      <c r="V139" s="324"/>
      <c r="W139" s="324"/>
      <c r="X139" s="324"/>
      <c r="Y139" s="431"/>
      <c r="Z139" s="155">
        <v>0.85</v>
      </c>
      <c r="AA139" s="318">
        <v>43010</v>
      </c>
      <c r="AB139" s="156"/>
      <c r="AC139" s="156"/>
      <c r="AD139" s="39">
        <v>380</v>
      </c>
      <c r="AE139" s="265"/>
      <c r="AF139" s="265"/>
      <c r="AG139" s="265"/>
      <c r="AH139" s="265"/>
      <c r="AI139" s="309"/>
    </row>
    <row r="140" spans="1:35" x14ac:dyDescent="0.25">
      <c r="A140" s="172">
        <v>124</v>
      </c>
      <c r="B140" s="153" t="s">
        <v>63</v>
      </c>
      <c r="C140" s="153" t="s">
        <v>66</v>
      </c>
      <c r="D140" s="153" t="s">
        <v>115</v>
      </c>
      <c r="E140" s="154" t="s">
        <v>193</v>
      </c>
      <c r="F140" s="324" t="s">
        <v>34</v>
      </c>
      <c r="G140" s="324"/>
      <c r="H140" s="324"/>
      <c r="I140" s="324"/>
      <c r="J140" s="324"/>
      <c r="K140" s="324"/>
      <c r="L140" s="324"/>
      <c r="M140" s="324"/>
      <c r="N140" s="324"/>
      <c r="O140" s="204"/>
      <c r="P140" s="324"/>
      <c r="Q140" s="324"/>
      <c r="R140" s="324"/>
      <c r="S140" s="206" t="s">
        <v>41</v>
      </c>
      <c r="T140" s="324"/>
      <c r="U140" s="324"/>
      <c r="V140" s="324"/>
      <c r="W140" s="324"/>
      <c r="X140" s="324"/>
      <c r="Y140" s="327">
        <v>3530</v>
      </c>
      <c r="Z140" s="155">
        <v>0.85</v>
      </c>
      <c r="AA140" s="318">
        <v>42962</v>
      </c>
      <c r="AB140" s="156"/>
      <c r="AC140" s="156"/>
      <c r="AD140" s="39">
        <v>250</v>
      </c>
      <c r="AE140" s="265"/>
      <c r="AF140" s="265"/>
      <c r="AG140" s="265"/>
      <c r="AH140" s="265"/>
      <c r="AI140" s="309"/>
    </row>
    <row r="141" spans="1:35" x14ac:dyDescent="0.25">
      <c r="A141" s="172">
        <v>125</v>
      </c>
      <c r="B141" s="153" t="s">
        <v>63</v>
      </c>
      <c r="C141" s="153" t="s">
        <v>71</v>
      </c>
      <c r="D141" s="153" t="s">
        <v>206</v>
      </c>
      <c r="E141" s="154" t="s">
        <v>207</v>
      </c>
      <c r="F141" s="343" t="s">
        <v>34</v>
      </c>
      <c r="G141" s="343"/>
      <c r="H141" s="343"/>
      <c r="I141" s="343"/>
      <c r="J141" s="343"/>
      <c r="K141" s="343"/>
      <c r="L141" s="343"/>
      <c r="M141" s="343"/>
      <c r="N141" s="343"/>
      <c r="O141" s="204"/>
      <c r="P141" s="343"/>
      <c r="Q141" s="343"/>
      <c r="R141" s="343"/>
      <c r="S141" s="206" t="s">
        <v>41</v>
      </c>
      <c r="T141" s="343"/>
      <c r="U141" s="343"/>
      <c r="V141" s="343"/>
      <c r="W141" s="343"/>
      <c r="X141" s="343"/>
      <c r="Y141" s="327">
        <v>1754</v>
      </c>
      <c r="Z141" s="155">
        <v>0.9</v>
      </c>
      <c r="AA141" s="318">
        <v>42996</v>
      </c>
      <c r="AB141" s="156"/>
      <c r="AC141" s="156"/>
      <c r="AD141" s="39">
        <v>140</v>
      </c>
      <c r="AE141" s="265"/>
      <c r="AF141" s="265"/>
      <c r="AG141" s="265"/>
      <c r="AH141" s="265"/>
      <c r="AI141" s="309"/>
    </row>
    <row r="142" spans="1:35" x14ac:dyDescent="0.25">
      <c r="A142" s="332">
        <v>126</v>
      </c>
      <c r="B142" s="333" t="s">
        <v>63</v>
      </c>
      <c r="C142" s="333" t="s">
        <v>208</v>
      </c>
      <c r="D142" s="333" t="s">
        <v>208</v>
      </c>
      <c r="E142" s="334" t="s">
        <v>209</v>
      </c>
      <c r="F142" s="335" t="s">
        <v>34</v>
      </c>
      <c r="G142" s="335"/>
      <c r="H142" s="335"/>
      <c r="I142" s="335"/>
      <c r="J142" s="335"/>
      <c r="K142" s="335"/>
      <c r="L142" s="335"/>
      <c r="M142" s="335">
        <v>76</v>
      </c>
      <c r="N142" s="366">
        <v>1912</v>
      </c>
      <c r="O142" s="347">
        <v>0.71</v>
      </c>
      <c r="P142" s="341">
        <v>42979</v>
      </c>
      <c r="Q142" s="335"/>
      <c r="R142" s="335"/>
      <c r="S142" s="337" t="s">
        <v>41</v>
      </c>
      <c r="T142" s="335"/>
      <c r="U142" s="335"/>
      <c r="V142" s="335"/>
      <c r="W142" s="335"/>
      <c r="X142" s="335"/>
      <c r="Y142" s="338"/>
      <c r="Z142" s="339"/>
      <c r="AA142" s="340"/>
      <c r="AB142" s="341"/>
      <c r="AC142" s="341"/>
      <c r="AD142" s="342"/>
      <c r="AE142" s="366"/>
      <c r="AF142" s="366">
        <v>1</v>
      </c>
      <c r="AG142" s="366"/>
      <c r="AH142" s="366"/>
      <c r="AI142" s="372"/>
    </row>
    <row r="143" spans="1:35" x14ac:dyDescent="0.25">
      <c r="A143" s="172">
        <v>127</v>
      </c>
      <c r="B143" s="153" t="s">
        <v>63</v>
      </c>
      <c r="C143" s="153" t="s">
        <v>71</v>
      </c>
      <c r="D143" s="153" t="s">
        <v>95</v>
      </c>
      <c r="E143" s="154" t="s">
        <v>216</v>
      </c>
      <c r="F143" s="364" t="s">
        <v>34</v>
      </c>
      <c r="G143" s="364"/>
      <c r="H143" s="364"/>
      <c r="I143" s="364"/>
      <c r="J143" s="364"/>
      <c r="K143" s="364"/>
      <c r="L143" s="364"/>
      <c r="M143" s="364"/>
      <c r="N143" s="364"/>
      <c r="O143" s="204"/>
      <c r="P143" s="364"/>
      <c r="Q143" s="364"/>
      <c r="R143" s="364"/>
      <c r="S143" s="206" t="s">
        <v>41</v>
      </c>
      <c r="T143" s="364"/>
      <c r="U143" s="364"/>
      <c r="V143" s="364"/>
      <c r="W143" s="364"/>
      <c r="X143" s="364"/>
      <c r="Y143" s="327">
        <v>4580</v>
      </c>
      <c r="Z143" s="155">
        <v>0.09</v>
      </c>
      <c r="AA143" s="318">
        <v>43025</v>
      </c>
      <c r="AB143" s="156"/>
      <c r="AC143" s="156"/>
      <c r="AD143" s="39">
        <v>275</v>
      </c>
      <c r="AE143" s="265"/>
      <c r="AF143" s="265"/>
      <c r="AG143" s="265"/>
      <c r="AH143" s="265"/>
      <c r="AI143" s="309"/>
    </row>
    <row r="144" spans="1:35" x14ac:dyDescent="0.25">
      <c r="A144" s="489">
        <v>128</v>
      </c>
      <c r="B144" s="490" t="s">
        <v>63</v>
      </c>
      <c r="C144" s="490" t="s">
        <v>66</v>
      </c>
      <c r="D144" s="490" t="s">
        <v>66</v>
      </c>
      <c r="E144" s="154" t="s">
        <v>222</v>
      </c>
      <c r="F144" s="488" t="s">
        <v>34</v>
      </c>
      <c r="G144" s="374"/>
      <c r="H144" s="374"/>
      <c r="I144" s="374"/>
      <c r="J144" s="374"/>
      <c r="K144" s="374"/>
      <c r="L144" s="374"/>
      <c r="M144" s="374"/>
      <c r="N144" s="374"/>
      <c r="O144" s="204"/>
      <c r="P144" s="374"/>
      <c r="Q144" s="374"/>
      <c r="R144" s="374"/>
      <c r="S144" s="488" t="s">
        <v>41</v>
      </c>
      <c r="T144" s="374"/>
      <c r="U144" s="374"/>
      <c r="V144" s="374"/>
      <c r="W144" s="374"/>
      <c r="X144" s="374"/>
      <c r="Y144" s="327">
        <v>3870</v>
      </c>
      <c r="Z144" s="155">
        <v>0.55000000000000004</v>
      </c>
      <c r="AA144" s="318">
        <v>43067</v>
      </c>
      <c r="AB144" s="156"/>
      <c r="AC144" s="156"/>
      <c r="AD144" s="39">
        <v>187</v>
      </c>
      <c r="AE144" s="265"/>
      <c r="AF144" s="265"/>
      <c r="AG144" s="265"/>
      <c r="AH144" s="265"/>
      <c r="AI144" s="309"/>
    </row>
    <row r="145" spans="1:35" x14ac:dyDescent="0.25">
      <c r="A145" s="489"/>
      <c r="B145" s="490"/>
      <c r="C145" s="490"/>
      <c r="D145" s="490"/>
      <c r="E145" s="154" t="s">
        <v>223</v>
      </c>
      <c r="F145" s="488"/>
      <c r="G145" s="374"/>
      <c r="H145" s="374"/>
      <c r="I145" s="374"/>
      <c r="J145" s="374"/>
      <c r="K145" s="374"/>
      <c r="L145" s="374"/>
      <c r="M145" s="374"/>
      <c r="N145" s="374"/>
      <c r="O145" s="204"/>
      <c r="P145" s="374"/>
      <c r="Q145" s="374"/>
      <c r="R145" s="374"/>
      <c r="S145" s="488"/>
      <c r="T145" s="374"/>
      <c r="U145" s="374"/>
      <c r="V145" s="374"/>
      <c r="W145" s="374"/>
      <c r="X145" s="374"/>
      <c r="Y145" s="327"/>
      <c r="Z145" s="155"/>
      <c r="AA145" s="318"/>
      <c r="AB145" s="156"/>
      <c r="AC145" s="156"/>
      <c r="AD145" s="39">
        <v>52</v>
      </c>
      <c r="AE145" s="265"/>
      <c r="AF145" s="265"/>
      <c r="AG145" s="265"/>
      <c r="AH145" s="265"/>
      <c r="AI145" s="309"/>
    </row>
    <row r="146" spans="1:35" x14ac:dyDescent="0.25">
      <c r="A146" s="332">
        <v>129</v>
      </c>
      <c r="B146" s="333" t="s">
        <v>63</v>
      </c>
      <c r="C146" s="333" t="s">
        <v>67</v>
      </c>
      <c r="D146" s="333" t="s">
        <v>68</v>
      </c>
      <c r="E146" s="334" t="s">
        <v>224</v>
      </c>
      <c r="F146" s="335" t="s">
        <v>34</v>
      </c>
      <c r="G146" s="335"/>
      <c r="H146" s="335"/>
      <c r="I146" s="335"/>
      <c r="J146" s="335"/>
      <c r="K146" s="335"/>
      <c r="L146" s="335"/>
      <c r="M146" s="335"/>
      <c r="N146" s="335"/>
      <c r="O146" s="336"/>
      <c r="P146" s="335"/>
      <c r="Q146" s="335"/>
      <c r="R146" s="335"/>
      <c r="S146" s="337" t="s">
        <v>41</v>
      </c>
      <c r="T146" s="335"/>
      <c r="U146" s="335"/>
      <c r="V146" s="335"/>
      <c r="W146" s="335"/>
      <c r="X146" s="335"/>
      <c r="Y146" s="338">
        <v>240</v>
      </c>
      <c r="Z146" s="339">
        <v>0.85</v>
      </c>
      <c r="AA146" s="340">
        <v>43046</v>
      </c>
      <c r="AB146" s="341"/>
      <c r="AC146" s="341"/>
      <c r="AD146" s="342">
        <v>1</v>
      </c>
      <c r="AE146" s="366"/>
      <c r="AF146" s="366"/>
      <c r="AG146" s="366"/>
      <c r="AH146" s="366"/>
      <c r="AI146" s="372"/>
    </row>
    <row r="147" spans="1:35" x14ac:dyDescent="0.25">
      <c r="A147" s="172">
        <v>130</v>
      </c>
      <c r="B147" s="153" t="s">
        <v>63</v>
      </c>
      <c r="C147" s="153" t="s">
        <v>225</v>
      </c>
      <c r="D147" s="153" t="s">
        <v>225</v>
      </c>
      <c r="E147" s="154" t="s">
        <v>226</v>
      </c>
      <c r="F147" s="376" t="s">
        <v>34</v>
      </c>
      <c r="G147" s="376"/>
      <c r="H147" s="376"/>
      <c r="I147" s="376"/>
      <c r="J147" s="376"/>
      <c r="K147" s="376"/>
      <c r="L147" s="376"/>
      <c r="M147" s="376"/>
      <c r="N147" s="376"/>
      <c r="O147" s="204"/>
      <c r="P147" s="376"/>
      <c r="Q147" s="376"/>
      <c r="R147" s="376"/>
      <c r="S147" s="395" t="s">
        <v>41</v>
      </c>
      <c r="T147" s="376"/>
      <c r="U147" s="376"/>
      <c r="V147" s="376"/>
      <c r="W147" s="376"/>
      <c r="X147" s="376"/>
      <c r="Y147" s="327">
        <v>592</v>
      </c>
      <c r="Z147" s="155">
        <v>0.9</v>
      </c>
      <c r="AA147" s="318">
        <v>43090</v>
      </c>
      <c r="AB147" s="156"/>
      <c r="AC147" s="156"/>
      <c r="AD147" s="39">
        <v>46</v>
      </c>
      <c r="AE147" s="265"/>
      <c r="AF147" s="265"/>
      <c r="AG147" s="265"/>
      <c r="AH147" s="265"/>
      <c r="AI147" s="309"/>
    </row>
    <row r="148" spans="1:35" x14ac:dyDescent="0.25">
      <c r="A148" s="172">
        <v>131</v>
      </c>
      <c r="B148" s="153" t="s">
        <v>63</v>
      </c>
      <c r="C148" s="153" t="s">
        <v>227</v>
      </c>
      <c r="D148" s="153" t="s">
        <v>227</v>
      </c>
      <c r="E148" s="154" t="s">
        <v>228</v>
      </c>
      <c r="F148" s="376" t="s">
        <v>34</v>
      </c>
      <c r="G148" s="376"/>
      <c r="H148" s="376"/>
      <c r="I148" s="376"/>
      <c r="J148" s="376"/>
      <c r="K148" s="376"/>
      <c r="L148" s="376"/>
      <c r="M148" s="376"/>
      <c r="N148" s="376"/>
      <c r="O148" s="204"/>
      <c r="P148" s="376"/>
      <c r="Q148" s="376"/>
      <c r="R148" s="376"/>
      <c r="S148" s="395" t="s">
        <v>41</v>
      </c>
      <c r="T148" s="376"/>
      <c r="U148" s="376"/>
      <c r="V148" s="376"/>
      <c r="W148" s="376"/>
      <c r="X148" s="376"/>
      <c r="Y148" s="327">
        <v>270</v>
      </c>
      <c r="Z148" s="155">
        <v>0.8</v>
      </c>
      <c r="AA148" s="318">
        <v>43080</v>
      </c>
      <c r="AB148" s="156"/>
      <c r="AC148" s="156"/>
      <c r="AD148" s="39">
        <v>20</v>
      </c>
      <c r="AE148" s="265"/>
      <c r="AF148" s="265"/>
      <c r="AG148" s="265"/>
      <c r="AH148" s="265"/>
      <c r="AI148" s="309"/>
    </row>
    <row r="149" spans="1:35" x14ac:dyDescent="0.25">
      <c r="A149" s="172">
        <v>132</v>
      </c>
      <c r="B149" s="153" t="s">
        <v>63</v>
      </c>
      <c r="C149" s="153" t="s">
        <v>66</v>
      </c>
      <c r="D149" s="153" t="s">
        <v>66</v>
      </c>
      <c r="E149" s="154" t="s">
        <v>229</v>
      </c>
      <c r="F149" s="376" t="s">
        <v>34</v>
      </c>
      <c r="G149" s="376"/>
      <c r="H149" s="376"/>
      <c r="I149" s="376"/>
      <c r="J149" s="376"/>
      <c r="K149" s="376"/>
      <c r="L149" s="376"/>
      <c r="M149" s="376"/>
      <c r="N149" s="376"/>
      <c r="O149" s="204"/>
      <c r="P149" s="376"/>
      <c r="Q149" s="376"/>
      <c r="R149" s="376"/>
      <c r="S149" s="395" t="s">
        <v>41</v>
      </c>
      <c r="T149" s="376"/>
      <c r="U149" s="376"/>
      <c r="V149" s="376"/>
      <c r="W149" s="376"/>
      <c r="X149" s="376"/>
      <c r="Y149" s="327">
        <v>20</v>
      </c>
      <c r="Z149" s="155">
        <v>1</v>
      </c>
      <c r="AA149" s="318">
        <v>43070</v>
      </c>
      <c r="AB149" s="156">
        <v>43158</v>
      </c>
      <c r="AC149" s="156">
        <v>43158</v>
      </c>
      <c r="AD149" s="39">
        <v>1</v>
      </c>
      <c r="AE149" s="265"/>
      <c r="AF149" s="265"/>
      <c r="AG149" s="265"/>
      <c r="AH149" s="265"/>
      <c r="AI149" s="309"/>
    </row>
    <row r="150" spans="1:35" x14ac:dyDescent="0.25">
      <c r="A150" s="172">
        <v>133</v>
      </c>
      <c r="B150" s="153" t="s">
        <v>63</v>
      </c>
      <c r="C150" s="153" t="s">
        <v>62</v>
      </c>
      <c r="D150" s="153" t="s">
        <v>64</v>
      </c>
      <c r="E150" s="154" t="s">
        <v>230</v>
      </c>
      <c r="F150" s="376" t="s">
        <v>34</v>
      </c>
      <c r="G150" s="376"/>
      <c r="H150" s="376"/>
      <c r="I150" s="376"/>
      <c r="J150" s="376"/>
      <c r="K150" s="376"/>
      <c r="L150" s="376"/>
      <c r="M150" s="376"/>
      <c r="N150" s="376"/>
      <c r="O150" s="204"/>
      <c r="P150" s="376"/>
      <c r="Q150" s="376"/>
      <c r="R150" s="376"/>
      <c r="S150" s="395" t="s">
        <v>41</v>
      </c>
      <c r="T150" s="376"/>
      <c r="U150" s="376"/>
      <c r="V150" s="376"/>
      <c r="W150" s="376"/>
      <c r="X150" s="376"/>
      <c r="Y150" s="327">
        <v>2757</v>
      </c>
      <c r="Z150" s="155">
        <v>0.65</v>
      </c>
      <c r="AA150" s="318">
        <v>43095</v>
      </c>
      <c r="AB150" s="156"/>
      <c r="AC150" s="156"/>
      <c r="AD150" s="39">
        <v>237</v>
      </c>
      <c r="AE150" s="265"/>
      <c r="AF150" s="265"/>
      <c r="AG150" s="265"/>
      <c r="AH150" s="265"/>
      <c r="AI150" s="309"/>
    </row>
    <row r="151" spans="1:35" x14ac:dyDescent="0.25">
      <c r="A151" s="172">
        <v>134</v>
      </c>
      <c r="B151" s="153" t="s">
        <v>63</v>
      </c>
      <c r="C151" s="153" t="s">
        <v>71</v>
      </c>
      <c r="D151" s="153" t="s">
        <v>71</v>
      </c>
      <c r="E151" s="154" t="s">
        <v>231</v>
      </c>
      <c r="F151" s="376" t="s">
        <v>34</v>
      </c>
      <c r="G151" s="376"/>
      <c r="H151" s="376"/>
      <c r="I151" s="376"/>
      <c r="J151" s="376"/>
      <c r="K151" s="376"/>
      <c r="L151" s="376"/>
      <c r="M151" s="376"/>
      <c r="N151" s="376"/>
      <c r="O151" s="204"/>
      <c r="P151" s="376"/>
      <c r="Q151" s="376"/>
      <c r="R151" s="376"/>
      <c r="S151" s="395" t="s">
        <v>41</v>
      </c>
      <c r="T151" s="376"/>
      <c r="U151" s="376"/>
      <c r="V151" s="376"/>
      <c r="W151" s="376"/>
      <c r="X151" s="376"/>
      <c r="Y151" s="327">
        <v>30</v>
      </c>
      <c r="Z151" s="155">
        <v>1</v>
      </c>
      <c r="AA151" s="318">
        <v>43091</v>
      </c>
      <c r="AB151" s="156">
        <v>43133</v>
      </c>
      <c r="AC151" s="156">
        <v>43133</v>
      </c>
      <c r="AD151" s="39">
        <v>1</v>
      </c>
      <c r="AE151" s="265"/>
      <c r="AF151" s="265"/>
      <c r="AG151" s="265"/>
      <c r="AH151" s="265"/>
      <c r="AI151" s="309"/>
    </row>
    <row r="152" spans="1:35" x14ac:dyDescent="0.25">
      <c r="A152" s="413">
        <v>135</v>
      </c>
      <c r="B152" s="414" t="s">
        <v>63</v>
      </c>
      <c r="C152" s="414" t="s">
        <v>62</v>
      </c>
      <c r="D152" s="414" t="s">
        <v>64</v>
      </c>
      <c r="E152" s="415" t="s">
        <v>252</v>
      </c>
      <c r="F152" s="405" t="s">
        <v>34</v>
      </c>
      <c r="G152" s="405"/>
      <c r="H152" s="405"/>
      <c r="I152" s="405"/>
      <c r="J152" s="405"/>
      <c r="K152" s="405"/>
      <c r="L152" s="405"/>
      <c r="M152" s="405"/>
      <c r="N152" s="405"/>
      <c r="O152" s="416"/>
      <c r="P152" s="405"/>
      <c r="Q152" s="405"/>
      <c r="R152" s="405"/>
      <c r="S152" s="417" t="s">
        <v>41</v>
      </c>
      <c r="T152" s="405"/>
      <c r="U152" s="405"/>
      <c r="V152" s="405"/>
      <c r="W152" s="405"/>
      <c r="X152" s="405"/>
      <c r="Y152" s="418">
        <v>510</v>
      </c>
      <c r="Z152" s="419">
        <v>0.65</v>
      </c>
      <c r="AA152" s="420">
        <v>43103</v>
      </c>
      <c r="AB152" s="410"/>
      <c r="AC152" s="410"/>
      <c r="AD152" s="298">
        <v>27</v>
      </c>
      <c r="AE152" s="411"/>
      <c r="AF152" s="411"/>
      <c r="AG152" s="411"/>
      <c r="AH152" s="411"/>
      <c r="AI152" s="421"/>
    </row>
    <row r="153" spans="1:35" x14ac:dyDescent="0.25">
      <c r="A153" s="172">
        <v>136</v>
      </c>
      <c r="B153" s="153" t="s">
        <v>63</v>
      </c>
      <c r="C153" s="153" t="s">
        <v>253</v>
      </c>
      <c r="D153" s="153" t="s">
        <v>82</v>
      </c>
      <c r="E153" s="154" t="s">
        <v>254</v>
      </c>
      <c r="F153" s="400" t="s">
        <v>34</v>
      </c>
      <c r="G153" s="400"/>
      <c r="H153" s="400"/>
      <c r="I153" s="400"/>
      <c r="J153" s="400"/>
      <c r="K153" s="400"/>
      <c r="L153" s="400"/>
      <c r="M153" s="400"/>
      <c r="N153" s="400"/>
      <c r="O153" s="204"/>
      <c r="P153" s="400"/>
      <c r="Q153" s="400"/>
      <c r="R153" s="400"/>
      <c r="S153" s="399" t="s">
        <v>41</v>
      </c>
      <c r="T153" s="400"/>
      <c r="U153" s="400"/>
      <c r="V153" s="400"/>
      <c r="W153" s="400"/>
      <c r="X153" s="400"/>
      <c r="Y153" s="327">
        <v>12</v>
      </c>
      <c r="Z153" s="155">
        <v>0.85</v>
      </c>
      <c r="AA153" s="318">
        <v>43104</v>
      </c>
      <c r="AB153" s="156"/>
      <c r="AC153" s="156"/>
      <c r="AD153" s="39">
        <v>1</v>
      </c>
      <c r="AE153" s="265"/>
      <c r="AF153" s="265"/>
      <c r="AG153" s="265"/>
      <c r="AH153" s="265"/>
      <c r="AI153" s="309"/>
    </row>
    <row r="154" spans="1:35" ht="15.75" thickBot="1" x14ac:dyDescent="0.3">
      <c r="A154" s="190">
        <v>137</v>
      </c>
      <c r="B154" s="197" t="s">
        <v>63</v>
      </c>
      <c r="C154" s="197" t="s">
        <v>66</v>
      </c>
      <c r="D154" s="197" t="s">
        <v>66</v>
      </c>
      <c r="E154" s="198" t="s">
        <v>255</v>
      </c>
      <c r="F154" s="157" t="s">
        <v>34</v>
      </c>
      <c r="G154" s="157"/>
      <c r="H154" s="157"/>
      <c r="I154" s="157"/>
      <c r="J154" s="157"/>
      <c r="K154" s="157"/>
      <c r="L154" s="157"/>
      <c r="M154" s="157"/>
      <c r="N154" s="157"/>
      <c r="O154" s="199"/>
      <c r="P154" s="157"/>
      <c r="Q154" s="157"/>
      <c r="R154" s="157"/>
      <c r="S154" s="200" t="s">
        <v>41</v>
      </c>
      <c r="T154" s="157"/>
      <c r="U154" s="157"/>
      <c r="V154" s="157"/>
      <c r="W154" s="157"/>
      <c r="X154" s="157"/>
      <c r="Y154" s="328">
        <v>1923</v>
      </c>
      <c r="Z154" s="201">
        <v>0.85</v>
      </c>
      <c r="AA154" s="316">
        <v>43123</v>
      </c>
      <c r="AB154" s="319"/>
      <c r="AC154" s="319"/>
      <c r="AD154" s="202">
        <v>70</v>
      </c>
      <c r="AE154" s="355"/>
      <c r="AF154" s="355"/>
      <c r="AG154" s="355"/>
      <c r="AH154" s="355"/>
      <c r="AI154" s="373"/>
    </row>
  </sheetData>
  <mergeCells count="80">
    <mergeCell ref="S144:S145"/>
    <mergeCell ref="A144:A145"/>
    <mergeCell ref="B144:B145"/>
    <mergeCell ref="C144:C145"/>
    <mergeCell ref="D144:D145"/>
    <mergeCell ref="F144:F145"/>
    <mergeCell ref="R93:R94"/>
    <mergeCell ref="H7:H8"/>
    <mergeCell ref="C5:C8"/>
    <mergeCell ref="F115:F116"/>
    <mergeCell ref="A115:A116"/>
    <mergeCell ref="B115:B116"/>
    <mergeCell ref="C115:C116"/>
    <mergeCell ref="D115:D116"/>
    <mergeCell ref="G5:AI5"/>
    <mergeCell ref="AA7:AC7"/>
    <mergeCell ref="J7:L7"/>
    <mergeCell ref="U7:U8"/>
    <mergeCell ref="T7:T8"/>
    <mergeCell ref="S7:S8"/>
    <mergeCell ref="O7:O8"/>
    <mergeCell ref="N7:N8"/>
    <mergeCell ref="Y119:Y123"/>
    <mergeCell ref="A119:A123"/>
    <mergeCell ref="B119:B123"/>
    <mergeCell ref="C119:C123"/>
    <mergeCell ref="D119:D123"/>
    <mergeCell ref="F119:F123"/>
    <mergeCell ref="S119:S123"/>
    <mergeCell ref="AD93:AD94"/>
    <mergeCell ref="AA115:AA116"/>
    <mergeCell ref="Y115:Y116"/>
    <mergeCell ref="S93:S94"/>
    <mergeCell ref="T93:T94"/>
    <mergeCell ref="U93:U94"/>
    <mergeCell ref="V93:V94"/>
    <mergeCell ref="S115:S116"/>
    <mergeCell ref="M7:M8"/>
    <mergeCell ref="P7:R7"/>
    <mergeCell ref="V7:X7"/>
    <mergeCell ref="I7:I8"/>
    <mergeCell ref="AD6:AI6"/>
    <mergeCell ref="Y7:Y8"/>
    <mergeCell ref="Z7:Z8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D93:D94"/>
    <mergeCell ref="E93:E94"/>
    <mergeCell ref="F93:F94"/>
    <mergeCell ref="J93:J94"/>
    <mergeCell ref="A93:A94"/>
    <mergeCell ref="B93:B94"/>
    <mergeCell ref="C93:C94"/>
    <mergeCell ref="Y138:Y139"/>
    <mergeCell ref="A138:A139"/>
    <mergeCell ref="B138:B139"/>
    <mergeCell ref="C138:C139"/>
    <mergeCell ref="D138:D139"/>
    <mergeCell ref="F138:F139"/>
    <mergeCell ref="D130:D131"/>
    <mergeCell ref="C130:C131"/>
    <mergeCell ref="B130:B131"/>
    <mergeCell ref="A130:A131"/>
    <mergeCell ref="S138:S139"/>
    <mergeCell ref="S130:S131"/>
    <mergeCell ref="F130:F131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zoomScale="80" zoomScaleNormal="80" workbookViewId="0">
      <selection activeCell="AD16" sqref="AD16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12" t="s">
        <v>29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3"/>
      <c r="Y1" s="513"/>
      <c r="Z1" s="513"/>
      <c r="AA1" s="513"/>
      <c r="AB1" s="513"/>
      <c r="AC1" s="513"/>
      <c r="AD1" s="513"/>
      <c r="AE1" s="513"/>
      <c r="AF1" s="513"/>
      <c r="AG1" s="513"/>
      <c r="AH1" s="513"/>
      <c r="AI1" s="514"/>
    </row>
    <row r="2" spans="1:35" x14ac:dyDescent="0.25">
      <c r="A2" s="509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1"/>
    </row>
    <row r="3" spans="1:35" x14ac:dyDescent="0.25">
      <c r="A3" s="515" t="s">
        <v>30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  <c r="W3" s="516"/>
      <c r="X3" s="516"/>
      <c r="Y3" s="516"/>
      <c r="Z3" s="516"/>
      <c r="AA3" s="516"/>
      <c r="AB3" s="516"/>
      <c r="AC3" s="516"/>
      <c r="AD3" s="516"/>
      <c r="AE3" s="516"/>
      <c r="AF3" s="516"/>
      <c r="AG3" s="516"/>
      <c r="AH3" s="516"/>
      <c r="AI3" s="517"/>
    </row>
    <row r="4" spans="1:35" x14ac:dyDescent="0.25">
      <c r="A4" s="509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1"/>
    </row>
    <row r="5" spans="1:35" x14ac:dyDescent="0.25">
      <c r="A5" s="518" t="s">
        <v>6</v>
      </c>
      <c r="B5" s="521" t="s">
        <v>7</v>
      </c>
      <c r="C5" s="521" t="s">
        <v>8</v>
      </c>
      <c r="D5" s="521" t="s">
        <v>9</v>
      </c>
      <c r="E5" s="524" t="s">
        <v>27</v>
      </c>
      <c r="F5" s="533" t="s">
        <v>10</v>
      </c>
      <c r="G5" s="506" t="s">
        <v>0</v>
      </c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8"/>
      <c r="AD5" s="530"/>
      <c r="AE5" s="531"/>
      <c r="AF5" s="531"/>
      <c r="AG5" s="531"/>
      <c r="AH5" s="531"/>
      <c r="AI5" s="532"/>
    </row>
    <row r="6" spans="1:35" x14ac:dyDescent="0.25">
      <c r="A6" s="519"/>
      <c r="B6" s="522"/>
      <c r="C6" s="522"/>
      <c r="D6" s="522"/>
      <c r="E6" s="525"/>
      <c r="F6" s="534"/>
      <c r="G6" s="506" t="s">
        <v>20</v>
      </c>
      <c r="H6" s="507"/>
      <c r="I6" s="507"/>
      <c r="J6" s="507"/>
      <c r="K6" s="507"/>
      <c r="L6" s="508"/>
      <c r="M6" s="506" t="s">
        <v>21</v>
      </c>
      <c r="N6" s="507"/>
      <c r="O6" s="507"/>
      <c r="P6" s="507"/>
      <c r="Q6" s="507"/>
      <c r="R6" s="508"/>
      <c r="S6" s="506" t="s">
        <v>22</v>
      </c>
      <c r="T6" s="507"/>
      <c r="U6" s="507"/>
      <c r="V6" s="507"/>
      <c r="W6" s="507"/>
      <c r="X6" s="508"/>
      <c r="Y6" s="506" t="s">
        <v>1</v>
      </c>
      <c r="Z6" s="507"/>
      <c r="AA6" s="507"/>
      <c r="AB6" s="507"/>
      <c r="AC6" s="508"/>
      <c r="AD6" s="527" t="s">
        <v>2</v>
      </c>
      <c r="AE6" s="528"/>
      <c r="AF6" s="528"/>
      <c r="AG6" s="528"/>
      <c r="AH6" s="528"/>
      <c r="AI6" s="529"/>
    </row>
    <row r="7" spans="1:35" x14ac:dyDescent="0.25">
      <c r="A7" s="519"/>
      <c r="B7" s="522"/>
      <c r="C7" s="522"/>
      <c r="D7" s="522"/>
      <c r="E7" s="525"/>
      <c r="F7" s="534"/>
      <c r="G7" s="1"/>
      <c r="H7" s="1"/>
      <c r="I7" s="1"/>
      <c r="J7" s="506" t="s">
        <v>3</v>
      </c>
      <c r="K7" s="507"/>
      <c r="L7" s="508"/>
      <c r="M7" s="1"/>
      <c r="N7" s="1"/>
      <c r="O7" s="1"/>
      <c r="P7" s="506" t="s">
        <v>3</v>
      </c>
      <c r="Q7" s="507"/>
      <c r="R7" s="508"/>
      <c r="S7" s="1"/>
      <c r="T7" s="1"/>
      <c r="U7" s="1"/>
      <c r="V7" s="506" t="s">
        <v>3</v>
      </c>
      <c r="W7" s="507"/>
      <c r="X7" s="508"/>
      <c r="Y7" s="1"/>
      <c r="Z7" s="1"/>
      <c r="AA7" s="506" t="s">
        <v>3</v>
      </c>
      <c r="AB7" s="507"/>
      <c r="AC7" s="508"/>
      <c r="AD7" s="506" t="s">
        <v>4</v>
      </c>
      <c r="AE7" s="507"/>
      <c r="AF7" s="508"/>
      <c r="AG7" s="506" t="s">
        <v>5</v>
      </c>
      <c r="AH7" s="507"/>
      <c r="AI7" s="536"/>
    </row>
    <row r="8" spans="1:35" ht="98.25" customHeight="1" x14ac:dyDescent="0.25">
      <c r="A8" s="520"/>
      <c r="B8" s="523"/>
      <c r="C8" s="523"/>
      <c r="D8" s="523"/>
      <c r="E8" s="526"/>
      <c r="F8" s="53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56</v>
      </c>
      <c r="D9" s="44" t="s">
        <v>57</v>
      </c>
      <c r="E9" s="45" t="s">
        <v>42</v>
      </c>
      <c r="F9" s="45" t="s">
        <v>40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41</v>
      </c>
      <c r="T9" s="46"/>
      <c r="U9" s="41"/>
      <c r="V9" s="48"/>
      <c r="W9" s="48"/>
      <c r="X9" s="48"/>
      <c r="Y9" s="39">
        <v>766</v>
      </c>
      <c r="Z9" s="41">
        <v>0.95</v>
      </c>
      <c r="AA9" s="49" t="s">
        <v>43</v>
      </c>
      <c r="AB9" s="48"/>
      <c r="AC9" s="48" t="s">
        <v>44</v>
      </c>
      <c r="AD9" s="46">
        <v>84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56</v>
      </c>
      <c r="D10" s="44" t="s">
        <v>57</v>
      </c>
      <c r="E10" s="45" t="s">
        <v>45</v>
      </c>
      <c r="F10" s="45" t="s">
        <v>40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41</v>
      </c>
      <c r="T10" s="46"/>
      <c r="U10" s="41"/>
      <c r="V10" s="48"/>
      <c r="W10" s="48"/>
      <c r="X10" s="48"/>
      <c r="Y10" s="39">
        <v>1500</v>
      </c>
      <c r="Z10" s="41">
        <v>0.85</v>
      </c>
      <c r="AA10" s="49">
        <v>37039</v>
      </c>
      <c r="AB10" s="48"/>
      <c r="AC10" s="48"/>
      <c r="AD10" s="46">
        <v>114</v>
      </c>
      <c r="AE10" s="50"/>
      <c r="AF10" s="50"/>
      <c r="AG10" s="50"/>
      <c r="AH10" s="50"/>
      <c r="AI10" s="51"/>
    </row>
    <row r="11" spans="1:35" ht="15.75" thickBot="1" x14ac:dyDescent="0.3">
      <c r="A11" s="42">
        <v>3</v>
      </c>
      <c r="B11" s="43" t="s">
        <v>33</v>
      </c>
      <c r="C11" s="44" t="s">
        <v>56</v>
      </c>
      <c r="D11" s="44" t="s">
        <v>57</v>
      </c>
      <c r="E11" s="45" t="s">
        <v>46</v>
      </c>
      <c r="F11" s="45" t="s">
        <v>40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41</v>
      </c>
      <c r="T11" s="46"/>
      <c r="U11" s="41"/>
      <c r="V11" s="48"/>
      <c r="W11" s="48"/>
      <c r="X11" s="48"/>
      <c r="Y11" s="39">
        <v>2240</v>
      </c>
      <c r="Z11" s="41">
        <v>0.9</v>
      </c>
      <c r="AA11" s="49">
        <v>39575</v>
      </c>
      <c r="AB11" s="48"/>
      <c r="AC11" s="48"/>
      <c r="AD11" s="46">
        <v>192</v>
      </c>
      <c r="AE11" s="50"/>
      <c r="AF11" s="50"/>
      <c r="AG11" s="50"/>
      <c r="AH11" s="50"/>
      <c r="AI11" s="51"/>
    </row>
    <row r="12" spans="1:35" ht="15.75" thickBot="1" x14ac:dyDescent="0.3">
      <c r="A12" s="52">
        <f t="shared" ref="A12" si="0">A11+1</f>
        <v>4</v>
      </c>
      <c r="B12" s="53" t="s">
        <v>72</v>
      </c>
      <c r="C12" s="54" t="s">
        <v>73</v>
      </c>
      <c r="D12" s="54" t="s">
        <v>74</v>
      </c>
      <c r="E12" s="55">
        <v>11592</v>
      </c>
      <c r="F12" s="55" t="s">
        <v>40</v>
      </c>
      <c r="G12" s="56"/>
      <c r="H12" s="56"/>
      <c r="I12" s="56"/>
      <c r="J12" s="57"/>
      <c r="K12" s="57"/>
      <c r="L12" s="57"/>
      <c r="M12" s="56"/>
      <c r="N12" s="58"/>
      <c r="O12" s="56"/>
      <c r="P12" s="57"/>
      <c r="Q12" s="57"/>
      <c r="R12" s="57"/>
      <c r="S12" s="55" t="s">
        <v>41</v>
      </c>
      <c r="T12" s="56"/>
      <c r="U12" s="56"/>
      <c r="V12" s="57"/>
      <c r="W12" s="57"/>
      <c r="X12" s="57"/>
      <c r="Y12" s="59">
        <v>1430</v>
      </c>
      <c r="Z12" s="60">
        <v>0.95</v>
      </c>
      <c r="AA12" s="61">
        <v>38922</v>
      </c>
      <c r="AB12" s="62"/>
      <c r="AC12" s="62"/>
      <c r="AD12" s="55">
        <v>15</v>
      </c>
      <c r="AE12" s="63"/>
      <c r="AF12" s="63"/>
      <c r="AG12" s="63"/>
      <c r="AH12" s="63"/>
      <c r="AI12" s="64"/>
    </row>
    <row r="13" spans="1:35" x14ac:dyDescent="0.25">
      <c r="A13" s="500">
        <v>5</v>
      </c>
      <c r="B13" s="503" t="s">
        <v>63</v>
      </c>
      <c r="C13" s="503" t="s">
        <v>66</v>
      </c>
      <c r="D13" s="503" t="s">
        <v>66</v>
      </c>
      <c r="E13" s="67" t="s">
        <v>92</v>
      </c>
      <c r="F13" s="491" t="s">
        <v>40</v>
      </c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491" t="s">
        <v>41</v>
      </c>
      <c r="T13" s="69"/>
      <c r="U13" s="69"/>
      <c r="V13" s="69"/>
      <c r="W13" s="69"/>
      <c r="X13" s="69"/>
      <c r="Y13" s="494">
        <v>4521</v>
      </c>
      <c r="Z13" s="70">
        <v>1</v>
      </c>
      <c r="AA13" s="497">
        <v>40129</v>
      </c>
      <c r="AB13" s="71">
        <v>40162</v>
      </c>
      <c r="AC13" s="71">
        <v>40162</v>
      </c>
      <c r="AD13" s="69"/>
      <c r="AE13" s="69">
        <v>15</v>
      </c>
      <c r="AF13" s="69"/>
      <c r="AG13" s="69">
        <v>15</v>
      </c>
      <c r="AH13" s="69"/>
      <c r="AI13" s="72"/>
    </row>
    <row r="14" spans="1:35" x14ac:dyDescent="0.25">
      <c r="A14" s="501"/>
      <c r="B14" s="504"/>
      <c r="C14" s="504"/>
      <c r="D14" s="504"/>
      <c r="E14" s="65" t="s">
        <v>96</v>
      </c>
      <c r="F14" s="492"/>
      <c r="G14" s="12"/>
      <c r="H14" s="12"/>
      <c r="I14" s="12"/>
      <c r="J14" s="12"/>
      <c r="K14" s="12"/>
      <c r="L14" s="12"/>
      <c r="M14" s="9"/>
      <c r="N14" s="9"/>
      <c r="O14" s="9"/>
      <c r="P14" s="9"/>
      <c r="Q14" s="9"/>
      <c r="R14" s="9"/>
      <c r="S14" s="492"/>
      <c r="T14" s="9"/>
      <c r="U14" s="9"/>
      <c r="V14" s="9"/>
      <c r="W14" s="9"/>
      <c r="X14" s="9"/>
      <c r="Y14" s="495"/>
      <c r="Z14" s="10">
        <v>1</v>
      </c>
      <c r="AA14" s="498"/>
      <c r="AB14" s="66">
        <v>40295</v>
      </c>
      <c r="AC14" s="66">
        <v>40295</v>
      </c>
      <c r="AD14" s="9">
        <v>152</v>
      </c>
      <c r="AE14" s="9"/>
      <c r="AF14" s="9"/>
      <c r="AG14" s="9">
        <v>117</v>
      </c>
      <c r="AH14" s="9"/>
      <c r="AI14" s="13"/>
    </row>
    <row r="15" spans="1:35" x14ac:dyDescent="0.25">
      <c r="A15" s="501"/>
      <c r="B15" s="504"/>
      <c r="C15" s="504"/>
      <c r="D15" s="504"/>
      <c r="E15" s="65" t="s">
        <v>93</v>
      </c>
      <c r="F15" s="492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92"/>
      <c r="T15" s="9"/>
      <c r="U15" s="9"/>
      <c r="V15" s="9"/>
      <c r="W15" s="9"/>
      <c r="X15" s="9"/>
      <c r="Y15" s="495"/>
      <c r="Z15" s="10">
        <v>1</v>
      </c>
      <c r="AA15" s="498"/>
      <c r="AB15" s="66">
        <v>41432</v>
      </c>
      <c r="AC15" s="66">
        <v>41432</v>
      </c>
      <c r="AD15" s="9">
        <v>76</v>
      </c>
      <c r="AE15" s="9"/>
      <c r="AF15" s="9"/>
      <c r="AG15" s="9">
        <v>60</v>
      </c>
      <c r="AH15" s="9"/>
      <c r="AI15" s="13"/>
    </row>
    <row r="16" spans="1:35" ht="15.75" thickBot="1" x14ac:dyDescent="0.3">
      <c r="A16" s="502"/>
      <c r="B16" s="505"/>
      <c r="C16" s="505"/>
      <c r="D16" s="505"/>
      <c r="E16" s="73" t="s">
        <v>94</v>
      </c>
      <c r="F16" s="493"/>
      <c r="G16" s="74"/>
      <c r="H16" s="74"/>
      <c r="I16" s="74"/>
      <c r="J16" s="74"/>
      <c r="K16" s="74"/>
      <c r="L16" s="74"/>
      <c r="M16" s="75"/>
      <c r="N16" s="75"/>
      <c r="O16" s="75"/>
      <c r="P16" s="75"/>
      <c r="Q16" s="75"/>
      <c r="R16" s="75"/>
      <c r="S16" s="493"/>
      <c r="T16" s="75"/>
      <c r="U16" s="75"/>
      <c r="V16" s="75"/>
      <c r="W16" s="75"/>
      <c r="X16" s="75"/>
      <c r="Y16" s="496"/>
      <c r="Z16" s="76">
        <v>1</v>
      </c>
      <c r="AA16" s="499"/>
      <c r="AB16" s="77">
        <v>43158</v>
      </c>
      <c r="AC16" s="77">
        <v>43158</v>
      </c>
      <c r="AD16" s="75">
        <v>76</v>
      </c>
      <c r="AE16" s="75"/>
      <c r="AF16" s="75"/>
      <c r="AG16" s="75"/>
      <c r="AH16" s="75"/>
      <c r="AI16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3:S16"/>
    <mergeCell ref="Y13:Y16"/>
    <mergeCell ref="AA13:AA16"/>
    <mergeCell ref="A13:A16"/>
    <mergeCell ref="B13:B16"/>
    <mergeCell ref="C13:C16"/>
    <mergeCell ref="D13:D16"/>
    <mergeCell ref="F13:F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7" t="s">
        <v>31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8"/>
      <c r="AC1" s="538"/>
      <c r="AD1" s="538"/>
      <c r="AE1" s="538"/>
      <c r="AF1" s="538"/>
      <c r="AG1" s="538"/>
      <c r="AH1" s="538"/>
      <c r="AI1" s="539"/>
    </row>
    <row r="2" spans="1:35" x14ac:dyDescent="0.25">
      <c r="A2" s="540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542"/>
    </row>
    <row r="3" spans="1:35" x14ac:dyDescent="0.25">
      <c r="A3" s="543" t="s">
        <v>32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544"/>
      <c r="AB3" s="544"/>
      <c r="AC3" s="544"/>
      <c r="AD3" s="544"/>
      <c r="AE3" s="544"/>
      <c r="AF3" s="544"/>
      <c r="AG3" s="544"/>
      <c r="AH3" s="544"/>
      <c r="AI3" s="545"/>
    </row>
    <row r="4" spans="1:35" x14ac:dyDescent="0.25">
      <c r="A4" s="540"/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2"/>
    </row>
    <row r="5" spans="1:35" x14ac:dyDescent="0.25">
      <c r="A5" s="550" t="s">
        <v>6</v>
      </c>
      <c r="B5" s="553" t="s">
        <v>7</v>
      </c>
      <c r="C5" s="553" t="s">
        <v>8</v>
      </c>
      <c r="D5" s="553" t="s">
        <v>9</v>
      </c>
      <c r="E5" s="556" t="s">
        <v>27</v>
      </c>
      <c r="F5" s="547" t="s">
        <v>10</v>
      </c>
      <c r="G5" s="546" t="s">
        <v>0</v>
      </c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  <c r="AA5" s="546"/>
      <c r="AB5" s="546"/>
      <c r="AC5" s="546"/>
      <c r="AD5" s="541"/>
      <c r="AE5" s="541"/>
      <c r="AF5" s="541"/>
      <c r="AG5" s="541"/>
      <c r="AH5" s="541"/>
      <c r="AI5" s="542"/>
    </row>
    <row r="6" spans="1:35" x14ac:dyDescent="0.25">
      <c r="A6" s="551"/>
      <c r="B6" s="554"/>
      <c r="C6" s="554"/>
      <c r="D6" s="554"/>
      <c r="E6" s="557"/>
      <c r="F6" s="548"/>
      <c r="G6" s="546" t="s">
        <v>20</v>
      </c>
      <c r="H6" s="546"/>
      <c r="I6" s="546"/>
      <c r="J6" s="546"/>
      <c r="K6" s="546"/>
      <c r="L6" s="546"/>
      <c r="M6" s="546" t="s">
        <v>21</v>
      </c>
      <c r="N6" s="546"/>
      <c r="O6" s="546"/>
      <c r="P6" s="546"/>
      <c r="Q6" s="546"/>
      <c r="R6" s="546"/>
      <c r="S6" s="546" t="s">
        <v>22</v>
      </c>
      <c r="T6" s="546"/>
      <c r="U6" s="546"/>
      <c r="V6" s="546"/>
      <c r="W6" s="546"/>
      <c r="X6" s="546"/>
      <c r="Y6" s="546" t="s">
        <v>1</v>
      </c>
      <c r="Z6" s="546"/>
      <c r="AA6" s="546"/>
      <c r="AB6" s="546"/>
      <c r="AC6" s="546"/>
      <c r="AD6" s="546" t="s">
        <v>2</v>
      </c>
      <c r="AE6" s="546"/>
      <c r="AF6" s="546"/>
      <c r="AG6" s="546"/>
      <c r="AH6" s="546"/>
      <c r="AI6" s="559"/>
    </row>
    <row r="7" spans="1:35" x14ac:dyDescent="0.25">
      <c r="A7" s="551"/>
      <c r="B7" s="554"/>
      <c r="C7" s="554"/>
      <c r="D7" s="554"/>
      <c r="E7" s="557"/>
      <c r="F7" s="548"/>
      <c r="G7" s="14"/>
      <c r="H7" s="14"/>
      <c r="I7" s="14"/>
      <c r="J7" s="546" t="s">
        <v>3</v>
      </c>
      <c r="K7" s="546"/>
      <c r="L7" s="546"/>
      <c r="M7" s="14"/>
      <c r="N7" s="14"/>
      <c r="O7" s="14"/>
      <c r="P7" s="546" t="s">
        <v>3</v>
      </c>
      <c r="Q7" s="546"/>
      <c r="R7" s="546"/>
      <c r="S7" s="14"/>
      <c r="T7" s="14"/>
      <c r="U7" s="14"/>
      <c r="V7" s="546" t="s">
        <v>3</v>
      </c>
      <c r="W7" s="546"/>
      <c r="X7" s="546"/>
      <c r="Y7" s="14"/>
      <c r="Z7" s="14"/>
      <c r="AA7" s="546" t="s">
        <v>3</v>
      </c>
      <c r="AB7" s="546"/>
      <c r="AC7" s="546"/>
      <c r="AD7" s="546" t="s">
        <v>4</v>
      </c>
      <c r="AE7" s="546"/>
      <c r="AF7" s="546"/>
      <c r="AG7" s="546" t="s">
        <v>5</v>
      </c>
      <c r="AH7" s="546"/>
      <c r="AI7" s="559"/>
    </row>
    <row r="8" spans="1:35" ht="98.25" customHeight="1" thickBot="1" x14ac:dyDescent="0.3">
      <c r="A8" s="552"/>
      <c r="B8" s="555"/>
      <c r="C8" s="555"/>
      <c r="D8" s="555"/>
      <c r="E8" s="558"/>
      <c r="F8" s="549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53</v>
      </c>
      <c r="D9" s="80" t="s">
        <v>78</v>
      </c>
      <c r="E9" s="82" t="s">
        <v>49</v>
      </c>
      <c r="F9" s="83" t="s">
        <v>47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48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72</v>
      </c>
      <c r="C10" s="92" t="s">
        <v>75</v>
      </c>
      <c r="D10" s="92" t="s">
        <v>79</v>
      </c>
      <c r="E10" s="93">
        <v>12437</v>
      </c>
      <c r="F10" s="94" t="s">
        <v>76</v>
      </c>
      <c r="G10" s="95" t="s">
        <v>77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48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63</v>
      </c>
      <c r="C11" s="30" t="s">
        <v>70</v>
      </c>
      <c r="D11" s="30" t="s">
        <v>80</v>
      </c>
      <c r="E11" s="31">
        <v>9933</v>
      </c>
      <c r="F11" s="32" t="s">
        <v>81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41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7" t="s">
        <v>84</v>
      </c>
      <c r="AC11" s="37" t="s">
        <v>84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210.75" thickBot="1" x14ac:dyDescent="0.3">
      <c r="A12" s="17">
        <v>4</v>
      </c>
      <c r="B12" s="18" t="s">
        <v>63</v>
      </c>
      <c r="C12" s="18" t="s">
        <v>82</v>
      </c>
      <c r="D12" s="18" t="s">
        <v>82</v>
      </c>
      <c r="E12" s="19">
        <v>10998</v>
      </c>
      <c r="F12" s="20" t="s">
        <v>83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41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5" t="s">
        <v>149</v>
      </c>
      <c r="AC12" s="25" t="s">
        <v>149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2018-03-02T13:00:16Z</dcterms:modified>
</cp:coreProperties>
</file>